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52f9d91ca32f297/Desktop/Projects/Baseball Workbooks/EFT Yearly Data/"/>
    </mc:Choice>
  </mc:AlternateContent>
  <xr:revisionPtr revIDLastSave="0" documentId="8_{EA5662D3-5018-4846-ACC1-F1A723807A6B}" xr6:coauthVersionLast="47" xr6:coauthVersionMax="47" xr10:uidLastSave="{00000000-0000-0000-0000-000000000000}"/>
  <bookViews>
    <workbookView xWindow="240" yWindow="500" windowWidth="25600" windowHeight="16080" activeTab="5" xr2:uid="{00000000-000D-0000-FFFF-FFFF00000000}"/>
  </bookViews>
  <sheets>
    <sheet name="2021 Qualified players" sheetId="1" r:id="rId1"/>
    <sheet name="2020 Qualified players" sheetId="2" r:id="rId2"/>
    <sheet name="2019 Qualified players" sheetId="3" r:id="rId3"/>
    <sheet name="2018 Qualified players" sheetId="4" r:id="rId4"/>
    <sheet name="2017 Qualified players" sheetId="5" r:id="rId5"/>
    <sheet name="Play-seas. rank, 2017 - 2021" sheetId="6" r:id="rId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3" i="6" l="1"/>
  <c r="I23" i="6"/>
</calcChain>
</file>

<file path=xl/sharedStrings.xml><?xml version="1.0" encoding="utf-8"?>
<sst xmlns="http://schemas.openxmlformats.org/spreadsheetml/2006/main" count="3367" uniqueCount="1673">
  <si>
    <t>Name</t>
  </si>
  <si>
    <t>Paul Fry*</t>
  </si>
  <si>
    <t>Ranger Suarez*</t>
  </si>
  <si>
    <t>Alex Reyes</t>
  </si>
  <si>
    <t>Andrew Chafin*</t>
  </si>
  <si>
    <t>Emmanuel Clase</t>
  </si>
  <si>
    <t>Jacob deGrom</t>
  </si>
  <si>
    <t>Ryan Pressly</t>
  </si>
  <si>
    <t>Blake Treinen</t>
  </si>
  <si>
    <t>Tyler Matzek*</t>
  </si>
  <si>
    <t>Brandon Woodruff</t>
  </si>
  <si>
    <t>Corbin Burnes</t>
  </si>
  <si>
    <t>Ryan Tepera</t>
  </si>
  <si>
    <t>Lou Trivino</t>
  </si>
  <si>
    <t>Tanner Scott*</t>
  </si>
  <si>
    <t>Jonathan Loaisiga</t>
  </si>
  <si>
    <t>Giovanny Gallegos</t>
  </si>
  <si>
    <t>Jose Alvarez*</t>
  </si>
  <si>
    <t>Tyler Rogers</t>
  </si>
  <si>
    <t>Matt Barnes</t>
  </si>
  <si>
    <t>Dylan Floro</t>
  </si>
  <si>
    <t>Kenley Jansen</t>
  </si>
  <si>
    <t>Spencer Turnbull</t>
  </si>
  <si>
    <t>Zack Wheeler</t>
  </si>
  <si>
    <t>Adam Cimber</t>
  </si>
  <si>
    <t>Kyle Funkhouser</t>
  </si>
  <si>
    <t>Jake McGee*</t>
  </si>
  <si>
    <t>Clay Holmes</t>
  </si>
  <si>
    <t>Carlos Rodon*</t>
  </si>
  <si>
    <t>Andrew Kittredge</t>
  </si>
  <si>
    <t>Freddy Peralta</t>
  </si>
  <si>
    <t>Brad Boxberger</t>
  </si>
  <si>
    <t>Kevin Gausman</t>
  </si>
  <si>
    <t>Walker Buehler</t>
  </si>
  <si>
    <t>Devin Williams</t>
  </si>
  <si>
    <t>Lance Lynn</t>
  </si>
  <si>
    <t>Jake Brentz*</t>
  </si>
  <si>
    <t>Charlie Morton</t>
  </si>
  <si>
    <t>Adam Ottavino</t>
  </si>
  <si>
    <t>Garrett Whitlock</t>
  </si>
  <si>
    <t>Liam Hendriks</t>
  </si>
  <si>
    <t>Jose Cisnero</t>
  </si>
  <si>
    <t>J.P. Feyereisen</t>
  </si>
  <si>
    <t>Kyle Gibson</t>
  </si>
  <si>
    <t>Mark Melancon</t>
  </si>
  <si>
    <t>Edwin Diaz</t>
  </si>
  <si>
    <t>Trevor Rogers*</t>
  </si>
  <si>
    <t>Corey Kluber</t>
  </si>
  <si>
    <t>Michael Kopech</t>
  </si>
  <si>
    <t>Luis Cessa</t>
  </si>
  <si>
    <t>Dan Winkler</t>
  </si>
  <si>
    <t>Shohei Ohtani</t>
  </si>
  <si>
    <t>Scott Barlow</t>
  </si>
  <si>
    <t>Gregory Soto*</t>
  </si>
  <si>
    <t>Genesis Cabrera*</t>
  </si>
  <si>
    <t>Drew Steckenrider</t>
  </si>
  <si>
    <t>Tyler Glasnow</t>
  </si>
  <si>
    <t>Joe Musgrove</t>
  </si>
  <si>
    <t>Cole Sulser</t>
  </si>
  <si>
    <t>Junior Guerra</t>
  </si>
  <si>
    <t>David Bednar</t>
  </si>
  <si>
    <t>John King*</t>
  </si>
  <si>
    <t>Alex Cobb</t>
  </si>
  <si>
    <t>Cristian Javier</t>
  </si>
  <si>
    <t>Logan Webb</t>
  </si>
  <si>
    <t>Gerrit Cole</t>
  </si>
  <si>
    <t>German Marquez</t>
  </si>
  <si>
    <t>Lance McCullers Jr.</t>
  </si>
  <si>
    <t>Justin Dunn</t>
  </si>
  <si>
    <t>Framber Valdez*</t>
  </si>
  <si>
    <t>Alek Manoah</t>
  </si>
  <si>
    <t>Patrick Sandoval*</t>
  </si>
  <si>
    <t>James Karinchak</t>
  </si>
  <si>
    <t>Jack Flaherty</t>
  </si>
  <si>
    <t>Steve Cishek</t>
  </si>
  <si>
    <t>Anthony DeSclafani</t>
  </si>
  <si>
    <t>Luke Jackson</t>
  </si>
  <si>
    <t>Marcus Stroman</t>
  </si>
  <si>
    <t>Ryne Stanek</t>
  </si>
  <si>
    <t>John Gant</t>
  </si>
  <si>
    <t>Zach Thompson</t>
  </si>
  <si>
    <t>Dylan Cease</t>
  </si>
  <si>
    <t>Raisel Iglesias</t>
  </si>
  <si>
    <t>Max Scherzer</t>
  </si>
  <si>
    <t>Miguel Castro</t>
  </si>
  <si>
    <t>Drew Rasmussen</t>
  </si>
  <si>
    <t>Brett Martin*</t>
  </si>
  <si>
    <t>Craig Stammen</t>
  </si>
  <si>
    <t>Jordan Montgomery*</t>
  </si>
  <si>
    <t>Danny Duffy*</t>
  </si>
  <si>
    <t>Ian Anderson</t>
  </si>
  <si>
    <t>Chris Bassitt</t>
  </si>
  <si>
    <t>Wade Miley*</t>
  </si>
  <si>
    <t>Tyler Duffey</t>
  </si>
  <si>
    <t>Clayton Kershaw*</t>
  </si>
  <si>
    <t>Chad Green</t>
  </si>
  <si>
    <t>Kwang Hyun Kim*</t>
  </si>
  <si>
    <t>Cal Quantrill</t>
  </si>
  <si>
    <t>Tim Hill*</t>
  </si>
  <si>
    <t>Jose Alvarado*</t>
  </si>
  <si>
    <t>Keegan Thompson</t>
  </si>
  <si>
    <t>Ryan Helsley</t>
  </si>
  <si>
    <t>John Means*</t>
  </si>
  <si>
    <t>Brad Hand*</t>
  </si>
  <si>
    <t>Julio Urias*</t>
  </si>
  <si>
    <t>Jose Berrios</t>
  </si>
  <si>
    <t>Cole Irvin*</t>
  </si>
  <si>
    <t>Matthew Boyd*</t>
  </si>
  <si>
    <t>Trevor Richards</t>
  </si>
  <si>
    <t>Sean Manaea*</t>
  </si>
  <si>
    <t>Josh Staumont</t>
  </si>
  <si>
    <t>Jake Diekman*</t>
  </si>
  <si>
    <t>Michael Fulmer</t>
  </si>
  <si>
    <t>Tylor Megill</t>
  </si>
  <si>
    <t>Adrian Houser</t>
  </si>
  <si>
    <t>Yusmeiro Petit</t>
  </si>
  <si>
    <t>Carlos Hernandez</t>
  </si>
  <si>
    <t>Zach Pop</t>
  </si>
  <si>
    <t>Pablo Lopez</t>
  </si>
  <si>
    <t>Trevor May</t>
  </si>
  <si>
    <t>Aroldis Chapman*</t>
  </si>
  <si>
    <t>Eric Lauer*</t>
  </si>
  <si>
    <t>Bryan Shaw</t>
  </si>
  <si>
    <t>Luis Castillo</t>
  </si>
  <si>
    <t>Austin Gomber*</t>
  </si>
  <si>
    <t>Kyle Finnegan</t>
  </si>
  <si>
    <t>Hector Neris</t>
  </si>
  <si>
    <t>Brent Suter*</t>
  </si>
  <si>
    <t>Adam Wainwright</t>
  </si>
  <si>
    <t>Tyler Wells</t>
  </si>
  <si>
    <t>Trevor Bauer</t>
  </si>
  <si>
    <t>Taylor Hearn*</t>
  </si>
  <si>
    <t>Zac Gallen</t>
  </si>
  <si>
    <t>Josh Fleming*</t>
  </si>
  <si>
    <t>Shane Bieber</t>
  </si>
  <si>
    <t>Connor Brogdon</t>
  </si>
  <si>
    <t>Taijuan Walker</t>
  </si>
  <si>
    <t>Jon Gray</t>
  </si>
  <si>
    <t>John Curtiss</t>
  </si>
  <si>
    <t>Luis Garcia</t>
  </si>
  <si>
    <t>Michael King</t>
  </si>
  <si>
    <t>Sandy Alcantara</t>
  </si>
  <si>
    <t>Max Fried*</t>
  </si>
  <si>
    <t>Alex Wood*</t>
  </si>
  <si>
    <t>Lucas Luetge*</t>
  </si>
  <si>
    <t>Logan Gilbert</t>
  </si>
  <si>
    <t>James Kaprielian</t>
  </si>
  <si>
    <t>Jose Suarez*</t>
  </si>
  <si>
    <t>Will Smith*</t>
  </si>
  <si>
    <t>Anthony Misiewicz*</t>
  </si>
  <si>
    <t>Matt Wisler</t>
  </si>
  <si>
    <t>Dane Dunning</t>
  </si>
  <si>
    <t>Joe Ross</t>
  </si>
  <si>
    <t>Chris Stratton</t>
  </si>
  <si>
    <t>Merrill Kelly</t>
  </si>
  <si>
    <t>Jose Urquidy</t>
  </si>
  <si>
    <t>Robbie Ray*</t>
  </si>
  <si>
    <t>Huascar Ynoa</t>
  </si>
  <si>
    <t>Yu Darvish</t>
  </si>
  <si>
    <t>Jose Ruiz</t>
  </si>
  <si>
    <t>Hyun Jin Ryu*</t>
  </si>
  <si>
    <t>Shane McClanahan*</t>
  </si>
  <si>
    <t>Rex Brothers*</t>
  </si>
  <si>
    <t>Rich Hill*</t>
  </si>
  <si>
    <t>Casey Mize</t>
  </si>
  <si>
    <t>Dillon Tate</t>
  </si>
  <si>
    <t>Tyler Anderson*</t>
  </si>
  <si>
    <t>Sonny Gray</t>
  </si>
  <si>
    <t>Alex Colome</t>
  </si>
  <si>
    <t>Yusei Kikuchi*</t>
  </si>
  <si>
    <t>Anthony Bass</t>
  </si>
  <si>
    <t>Tyler Mahle</t>
  </si>
  <si>
    <t>Brady Singer</t>
  </si>
  <si>
    <t>Frankie Montas</t>
  </si>
  <si>
    <t>Brett Anderson*</t>
  </si>
  <si>
    <t>Carlos Martinez</t>
  </si>
  <si>
    <t>Josh Sborz</t>
  </si>
  <si>
    <t>Aaron Civale</t>
  </si>
  <si>
    <t>Jhoulys Chacin</t>
  </si>
  <si>
    <t>Jeff Hoffman</t>
  </si>
  <si>
    <t>Zack Greinke</t>
  </si>
  <si>
    <t>Caleb Thielbar*</t>
  </si>
  <si>
    <t>Aaron Nola</t>
  </si>
  <si>
    <t>Erick Fedde</t>
  </si>
  <si>
    <t>Nick Pivetta</t>
  </si>
  <si>
    <t>Jeurys Familia</t>
  </si>
  <si>
    <t>Nathan Eovaldi</t>
  </si>
  <si>
    <t>Nabil Crismatt</t>
  </si>
  <si>
    <t>Codi Heuer</t>
  </si>
  <si>
    <t>Chad Kuhl</t>
  </si>
  <si>
    <t>Lucas Giolito</t>
  </si>
  <si>
    <t>Chris Flexen</t>
  </si>
  <si>
    <t>Jameson Taillon</t>
  </si>
  <si>
    <t>Jorge Alcala</t>
  </si>
  <si>
    <t>David Price*</t>
  </si>
  <si>
    <t>Johan Oviedo</t>
  </si>
  <si>
    <t>Sam Clay*</t>
  </si>
  <si>
    <t>Wily Peralta</t>
  </si>
  <si>
    <t>Paolo Espino</t>
  </si>
  <si>
    <t>Steven Matz*</t>
  </si>
  <si>
    <t>Rafael Montero</t>
  </si>
  <si>
    <t>Domingo German</t>
  </si>
  <si>
    <t>Austin Voth</t>
  </si>
  <si>
    <t>Kolby Allard*</t>
  </si>
  <si>
    <t>Ryan Weathers*</t>
  </si>
  <si>
    <t>Jeffrey Springs*</t>
  </si>
  <si>
    <t>Daniel Norris*</t>
  </si>
  <si>
    <t>Brett de Geus</t>
  </si>
  <si>
    <t>Blake Snell*</t>
  </si>
  <si>
    <t>Greg Holland</t>
  </si>
  <si>
    <t>Triston McKenzie</t>
  </si>
  <si>
    <t>Alec Mills</t>
  </si>
  <si>
    <t>Carlos Estevez</t>
  </si>
  <si>
    <t>Madison Bumgarner*</t>
  </si>
  <si>
    <t>Caleb Smith*</t>
  </si>
  <si>
    <t>Tyler Alexander*</t>
  </si>
  <si>
    <t>Johnny Cueto</t>
  </si>
  <si>
    <t>Zach Plesac</t>
  </si>
  <si>
    <t>Michael Pineda</t>
  </si>
  <si>
    <t>Emilio Pagan</t>
  </si>
  <si>
    <t>Chris Paddack</t>
  </si>
  <si>
    <t>Antonio Senzatela</t>
  </si>
  <si>
    <t>Kyle Hendricks</t>
  </si>
  <si>
    <t>JT Brubaker</t>
  </si>
  <si>
    <t>Duane Underwood Jr.</t>
  </si>
  <si>
    <t>Adbert Alzolay</t>
  </si>
  <si>
    <t>Kenta Maeda</t>
  </si>
  <si>
    <t>Dallas Keuchel*</t>
  </si>
  <si>
    <t>Phil Maton</t>
  </si>
  <si>
    <t>Eduardo Rodriguez*</t>
  </si>
  <si>
    <t>Mike Minor*</t>
  </si>
  <si>
    <t>Zach Davies</t>
  </si>
  <si>
    <t>Bryse Wilson</t>
  </si>
  <si>
    <t>Ryan Yarbrough*</t>
  </si>
  <si>
    <t>Zach Eflin</t>
  </si>
  <si>
    <t>Hirokazu Sawamura</t>
  </si>
  <si>
    <t>Ross Stripling</t>
  </si>
  <si>
    <t>Wade LeBlanc*</t>
  </si>
  <si>
    <t>Jake Woodford</t>
  </si>
  <si>
    <t>Andrew Heaney*</t>
  </si>
  <si>
    <t>Brad Keller</t>
  </si>
  <si>
    <t>Jake Odorizzi</t>
  </si>
  <si>
    <t>Vladimir Gutiérrez</t>
  </si>
  <si>
    <t>Bruce Zimmermann*</t>
  </si>
  <si>
    <t>David Peterson*</t>
  </si>
  <si>
    <t>Drew Smyly*</t>
  </si>
  <si>
    <t>Jose Quintana*</t>
  </si>
  <si>
    <t>Jorge Lopez</t>
  </si>
  <si>
    <t>Kris Bubic*</t>
  </si>
  <si>
    <t>Daniel Bard</t>
  </si>
  <si>
    <t>Matt Harvey</t>
  </si>
  <si>
    <t>Tarik Skubal*</t>
  </si>
  <si>
    <t>Hansel Robles</t>
  </si>
  <si>
    <t>Matt Manning</t>
  </si>
  <si>
    <t>Taylor Widener</t>
  </si>
  <si>
    <t>Martin Perez*</t>
  </si>
  <si>
    <t>Ross Detwiler*</t>
  </si>
  <si>
    <t>Trevor Stephan</t>
  </si>
  <si>
    <t>Mike Mayers</t>
  </si>
  <si>
    <t>Trevor Williams</t>
  </si>
  <si>
    <t>Michael Wacha</t>
  </si>
  <si>
    <t>Ervin Santana</t>
  </si>
  <si>
    <t>Patrick Corbin*</t>
  </si>
  <si>
    <t>Tyler Kinley</t>
  </si>
  <si>
    <t>Matt Peacock</t>
  </si>
  <si>
    <t>Dylan Bundy</t>
  </si>
  <si>
    <t>Kyle Freeland*</t>
  </si>
  <si>
    <t>Cesar Valdez</t>
  </si>
  <si>
    <t>Garrett Richards</t>
  </si>
  <si>
    <t>Jon Lester*</t>
  </si>
  <si>
    <t>Griffin Canning</t>
  </si>
  <si>
    <t>Jordan Lyles</t>
  </si>
  <si>
    <t>Jose Urena</t>
  </si>
  <si>
    <t>Bailey Ober</t>
  </si>
  <si>
    <t>Josh Tomlin</t>
  </si>
  <si>
    <t>Wil Crowe</t>
  </si>
  <si>
    <t>Vince Velasquez</t>
  </si>
  <si>
    <t>Keegan Akin*</t>
  </si>
  <si>
    <t>Marco Gonzales*</t>
  </si>
  <si>
    <t>Alex Young*</t>
  </si>
  <si>
    <t>Justus Sheffield*</t>
  </si>
  <si>
    <t>Chi Chi Gonzalez</t>
  </si>
  <si>
    <t>Mitch Keller</t>
  </si>
  <si>
    <t>Matt Shoemaker</t>
  </si>
  <si>
    <t>Matt Moore*</t>
  </si>
  <si>
    <t>Matt Andriese</t>
  </si>
  <si>
    <t>Riley Smith</t>
  </si>
  <si>
    <t>Trent Thornton</t>
  </si>
  <si>
    <t>Chase Anderson</t>
  </si>
  <si>
    <t>Sam Hentges*</t>
  </si>
  <si>
    <t>Jake Arrieta</t>
  </si>
  <si>
    <t>Jesus Luzardo*</t>
  </si>
  <si>
    <t>Dean Kremer</t>
  </si>
  <si>
    <t>J.A. Happ*</t>
  </si>
  <si>
    <t>Eli Morgan</t>
  </si>
  <si>
    <t>Mike Foltynewicz</t>
  </si>
  <si>
    <t>J.C. Mejia</t>
  </si>
  <si>
    <t>Adam Plutko</t>
  </si>
  <si>
    <t>Randy Dobnak</t>
  </si>
  <si>
    <t>Chase De Jong</t>
  </si>
  <si>
    <t>EFT+</t>
  </si>
  <si>
    <t>Shohei Ohtani*</t>
  </si>
  <si>
    <t>Fernando Tatis Jr.</t>
  </si>
  <si>
    <t>Vladimir Guerrero Jr.</t>
  </si>
  <si>
    <t>Ronald Acuna Jr.</t>
  </si>
  <si>
    <t>Nick Castellanos</t>
  </si>
  <si>
    <t>Matt Olson*</t>
  </si>
  <si>
    <t>Franmil Reyes</t>
  </si>
  <si>
    <t>Bryce Harper*</t>
  </si>
  <si>
    <t>Rafael Devers*</t>
  </si>
  <si>
    <t>Jesse Winker*</t>
  </si>
  <si>
    <t>Kyle Schwarber*</t>
  </si>
  <si>
    <t>Joey Votto*</t>
  </si>
  <si>
    <t>Max Muncy*</t>
  </si>
  <si>
    <t>AJ Pollock</t>
  </si>
  <si>
    <t>J.D. Martinez</t>
  </si>
  <si>
    <t>Cedric Mullins*</t>
  </si>
  <si>
    <t>Jose Ramirez#</t>
  </si>
  <si>
    <t>Bryan Reynolds#</t>
  </si>
  <si>
    <t>Marcus Semien</t>
  </si>
  <si>
    <t>Rhys Hoskins</t>
  </si>
  <si>
    <t>Brandon Crawford*</t>
  </si>
  <si>
    <t>Yordan Álvarez*</t>
  </si>
  <si>
    <t>Buster Posey</t>
  </si>
  <si>
    <t>Kyle Tucker*</t>
  </si>
  <si>
    <t>Jared Walsh*</t>
  </si>
  <si>
    <t>Eric Haase</t>
  </si>
  <si>
    <t>Mookie Betts</t>
  </si>
  <si>
    <t>Manny Machado</t>
  </si>
  <si>
    <t>Mike Zunino</t>
  </si>
  <si>
    <t>Nolan Arenado</t>
  </si>
  <si>
    <t>Tyler O'Neill</t>
  </si>
  <si>
    <t>Nelson Cruz</t>
  </si>
  <si>
    <t>Kris Bryant</t>
  </si>
  <si>
    <t>Austin Riley</t>
  </si>
  <si>
    <t>Trea Turner</t>
  </si>
  <si>
    <t>Teoscar Hernandez</t>
  </si>
  <si>
    <t>Willy Adames</t>
  </si>
  <si>
    <t>C.J. Cron</t>
  </si>
  <si>
    <t>Xander Bogaerts</t>
  </si>
  <si>
    <t>Chris Taylor</t>
  </si>
  <si>
    <t>Ozzie Albies#</t>
  </si>
  <si>
    <t>Juan Soto*</t>
  </si>
  <si>
    <t>Salvador Perez</t>
  </si>
  <si>
    <t>Freddie Freeman*</t>
  </si>
  <si>
    <t>Austin Meadows*</t>
  </si>
  <si>
    <t>Aaron Judge</t>
  </si>
  <si>
    <t>Eduardo Escobar#</t>
  </si>
  <si>
    <t>Justin Turner</t>
  </si>
  <si>
    <t>Mike Yastrzemski*</t>
  </si>
  <si>
    <t>Carlos Correa</t>
  </si>
  <si>
    <t>Jorge Polanco#</t>
  </si>
  <si>
    <t>Jesus Aguilar</t>
  </si>
  <si>
    <t>Yuli Gurriel</t>
  </si>
  <si>
    <t>Joey Gallo*</t>
  </si>
  <si>
    <t>Josh Bell#</t>
  </si>
  <si>
    <t>Yan Gomes</t>
  </si>
  <si>
    <t>Jose Altuve</t>
  </si>
  <si>
    <t>Brandon Lowe*</t>
  </si>
  <si>
    <t>Michael Brantley*</t>
  </si>
  <si>
    <t>Adolis García</t>
  </si>
  <si>
    <t>Will Smith</t>
  </si>
  <si>
    <t>Brendan Rodgers</t>
  </si>
  <si>
    <t>Pete Alonso</t>
  </si>
  <si>
    <t>Adam Duvall</t>
  </si>
  <si>
    <t>Bo Bichette</t>
  </si>
  <si>
    <t>Ryan McMahon*</t>
  </si>
  <si>
    <t>Mitch Haniger</t>
  </si>
  <si>
    <t>Dansby Swanson</t>
  </si>
  <si>
    <t>Jake Cronenworth*</t>
  </si>
  <si>
    <t>Trey Mancini</t>
  </si>
  <si>
    <t>Avisail Garcia</t>
  </si>
  <si>
    <t>Ryan Mountcastle</t>
  </si>
  <si>
    <t>José Abreu</t>
  </si>
  <si>
    <t>Starling Marte</t>
  </si>
  <si>
    <t>Trevor Story</t>
  </si>
  <si>
    <t>Josh Donaldson</t>
  </si>
  <si>
    <t>Akil Baddoo*</t>
  </si>
  <si>
    <t>Garrett Cooper</t>
  </si>
  <si>
    <t>Enrique Hernandez</t>
  </si>
  <si>
    <t>J.T. Realmuto</t>
  </si>
  <si>
    <t>Gary Sanchez</t>
  </si>
  <si>
    <t>Andrew McCutchen</t>
  </si>
  <si>
    <t>Jean Segura</t>
  </si>
  <si>
    <t>Elias Diaz</t>
  </si>
  <si>
    <t>Hunter Renfroe</t>
  </si>
  <si>
    <t>Javier Baez</t>
  </si>
  <si>
    <t>Jonathan India</t>
  </si>
  <si>
    <t>Anthony Rizzo*</t>
  </si>
  <si>
    <t>Andrew Vaughn</t>
  </si>
  <si>
    <t>Randy Arozarena</t>
  </si>
  <si>
    <t>Giancarlo Stanton</t>
  </si>
  <si>
    <t>Miguel Sano</t>
  </si>
  <si>
    <t>Trent Grisham*</t>
  </si>
  <si>
    <t>Randal Grichuk</t>
  </si>
  <si>
    <t>Jonathan Schoop</t>
  </si>
  <si>
    <t>Yasmani Grandal#</t>
  </si>
  <si>
    <t>Kyle Seager*</t>
  </si>
  <si>
    <t>Ramon Laureano</t>
  </si>
  <si>
    <t>Steven Duggar*</t>
  </si>
  <si>
    <t>Joey Wendle*</t>
  </si>
  <si>
    <t>Paul Goldschmidt</t>
  </si>
  <si>
    <t>Omar Narvaez*</t>
  </si>
  <si>
    <t>Kolten Wong*</t>
  </si>
  <si>
    <t>Max Kepler*</t>
  </si>
  <si>
    <t>Taylor Ward</t>
  </si>
  <si>
    <t>Wilmer Flores</t>
  </si>
  <si>
    <t>Josh Rojas*</t>
  </si>
  <si>
    <t>Josh Harrison</t>
  </si>
  <si>
    <t>Brad Miller*</t>
  </si>
  <si>
    <t>Adam Frazier*</t>
  </si>
  <si>
    <t>Alex Bregman</t>
  </si>
  <si>
    <t>Cesar Hernandez#</t>
  </si>
  <si>
    <t>Gio Urshela</t>
  </si>
  <si>
    <t>Sean Murphy</t>
  </si>
  <si>
    <t>Mark Canha</t>
  </si>
  <si>
    <t>Austin Hays</t>
  </si>
  <si>
    <t>Tim Anderson</t>
  </si>
  <si>
    <t>Albert Pujols</t>
  </si>
  <si>
    <t>Joc Pederson*</t>
  </si>
  <si>
    <t>Ty France</t>
  </si>
  <si>
    <t>Rougned Odor*</t>
  </si>
  <si>
    <t>Alex Kirilloff*</t>
  </si>
  <si>
    <t>Alex Verdugo*</t>
  </si>
  <si>
    <t>Tyler Naquin*</t>
  </si>
  <si>
    <t>Justin Upton</t>
  </si>
  <si>
    <t>Luis Urias</t>
  </si>
  <si>
    <t>Jeimer Candelario#</t>
  </si>
  <si>
    <t>Willson Contreras</t>
  </si>
  <si>
    <t>Alex Dickerson*</t>
  </si>
  <si>
    <t>Wil Myers</t>
  </si>
  <si>
    <t>Luis Torrens</t>
  </si>
  <si>
    <t>Tyler Stephenson</t>
  </si>
  <si>
    <t>Miguel Rojas</t>
  </si>
  <si>
    <t>Rowdy Tellez*</t>
  </si>
  <si>
    <t>Robbie Grossman#</t>
  </si>
  <si>
    <t>Jacob Stallings</t>
  </si>
  <si>
    <t>Dylan Carlson#</t>
  </si>
  <si>
    <t>Jed Lowrie#</t>
  </si>
  <si>
    <t>Tucker Barnhart*</t>
  </si>
  <si>
    <t>Pavin Smith*</t>
  </si>
  <si>
    <t>Asdrubal Cabrera#</t>
  </si>
  <si>
    <t>Lourdes Gurriel Jr.</t>
  </si>
  <si>
    <t>Harold Ramirez</t>
  </si>
  <si>
    <t>Jonathan Villar#</t>
  </si>
  <si>
    <t>Kyle Farmer</t>
  </si>
  <si>
    <t>Ben Gamel*</t>
  </si>
  <si>
    <t>Charlie Blackmon*</t>
  </si>
  <si>
    <t>Didi Gregorius*</t>
  </si>
  <si>
    <t>Odubel Herrera*</t>
  </si>
  <si>
    <t>Yermin Mercedes</t>
  </si>
  <si>
    <t>Freddy Galvis#</t>
  </si>
  <si>
    <t>Jazz Chisholm*</t>
  </si>
  <si>
    <t>Guillermo Heredia</t>
  </si>
  <si>
    <t>Yoan Moncada#</t>
  </si>
  <si>
    <t>Jorge Soler</t>
  </si>
  <si>
    <t>David Peralta*</t>
  </si>
  <si>
    <t>Anthony Rendon</t>
  </si>
  <si>
    <t>Jeff McNeil*</t>
  </si>
  <si>
    <t>Josh Naylor*</t>
  </si>
  <si>
    <t>Ke'Bryan Hayes</t>
  </si>
  <si>
    <t>Anthony Santander#</t>
  </si>
  <si>
    <t>Andrew Benintendi*</t>
  </si>
  <si>
    <t>Manuel Margot</t>
  </si>
  <si>
    <t>Tommy Pham</t>
  </si>
  <si>
    <t>Maikel Franco</t>
  </si>
  <si>
    <t>Luis Arraez*</t>
  </si>
  <si>
    <t>Eugenio Suarez</t>
  </si>
  <si>
    <t>Eddie Rosario*</t>
  </si>
  <si>
    <t>Bobby Dalbec</t>
  </si>
  <si>
    <t>Eric Hosmer*</t>
  </si>
  <si>
    <t>Billy McKinney*</t>
  </si>
  <si>
    <t>Carlos Santana#</t>
  </si>
  <si>
    <t>José Iglesias</t>
  </si>
  <si>
    <t>Willie Calhoun*</t>
  </si>
  <si>
    <t>Raimel Tapia*</t>
  </si>
  <si>
    <t>Nathaniel Lowe*</t>
  </si>
  <si>
    <t>Austin Slater</t>
  </si>
  <si>
    <t>Yadier Molina</t>
  </si>
  <si>
    <t>Whit Merrifield</t>
  </si>
  <si>
    <t>Paul DeJong</t>
  </si>
  <si>
    <t>Donovan Solano</t>
  </si>
  <si>
    <t>Corey Dickerson*</t>
  </si>
  <si>
    <t>Dominic Smith*</t>
  </si>
  <si>
    <t>Yandy Díaz</t>
  </si>
  <si>
    <t>Pedro Severino</t>
  </si>
  <si>
    <t>Starlin Castro</t>
  </si>
  <si>
    <t>Tommy Edman#</t>
  </si>
  <si>
    <t>David Fletcher</t>
  </si>
  <si>
    <t>Christian Yelich*</t>
  </si>
  <si>
    <t>Garrett Hampson</t>
  </si>
  <si>
    <t>Francisco Lindor#</t>
  </si>
  <si>
    <t>Hunter Dozier</t>
  </si>
  <si>
    <t>Amed Rosario</t>
  </si>
  <si>
    <t>Tony Kemp*</t>
  </si>
  <si>
    <t>Dylan Moore</t>
  </si>
  <si>
    <t>Miguel Cabrera</t>
  </si>
  <si>
    <t>Kevin Pillar</t>
  </si>
  <si>
    <t>J.P. Crawford*</t>
  </si>
  <si>
    <t>Trevor Larnach*</t>
  </si>
  <si>
    <t>Michael Conforto*</t>
  </si>
  <si>
    <t>Yonathan Daza</t>
  </si>
  <si>
    <t>James McCann</t>
  </si>
  <si>
    <t>Ha-Seong Kim</t>
  </si>
  <si>
    <t>DJ LeMahieu</t>
  </si>
  <si>
    <t>Joshua Fuentes</t>
  </si>
  <si>
    <t>Matt Chapman</t>
  </si>
  <si>
    <t>Tom Murphy</t>
  </si>
  <si>
    <t>Christian Walker</t>
  </si>
  <si>
    <t>Isiah Kiner-Falefa</t>
  </si>
  <si>
    <t>Gavin Lux*</t>
  </si>
  <si>
    <t>DJ Stewart*</t>
  </si>
  <si>
    <t>Michael A. Taylor</t>
  </si>
  <si>
    <t>Nick Solak</t>
  </si>
  <si>
    <t>Gregory Polanco*</t>
  </si>
  <si>
    <t>Gleyber Torres</t>
  </si>
  <si>
    <t>Alec Bohm</t>
  </si>
  <si>
    <t>Nick Ahmed</t>
  </si>
  <si>
    <t>Cavan Biggio*</t>
  </si>
  <si>
    <t>Adam Eaton*</t>
  </si>
  <si>
    <t>Christian Vazquez</t>
  </si>
  <si>
    <t>Jason Heyward*</t>
  </si>
  <si>
    <t>Ian Happ#</t>
  </si>
  <si>
    <t>Nicky Lopez*</t>
  </si>
  <si>
    <t>Jurickson Profar#</t>
  </si>
  <si>
    <t>Willi Castro#</t>
  </si>
  <si>
    <t>Martin Maldonado</t>
  </si>
  <si>
    <t>Victor Caratini#</t>
  </si>
  <si>
    <t>Leury Garcia#</t>
  </si>
  <si>
    <t>Myles Straw</t>
  </si>
  <si>
    <t>Niko Goodrum#</t>
  </si>
  <si>
    <t>Kevin Kiermaier*</t>
  </si>
  <si>
    <t>Jon Berti</t>
  </si>
  <si>
    <t>Victor Robles</t>
  </si>
  <si>
    <t>Phillip Evans</t>
  </si>
  <si>
    <t>Elvis Andrus</t>
  </si>
  <si>
    <t>Marwin Gonzalez#</t>
  </si>
  <si>
    <t>Erik Gonzalez</t>
  </si>
  <si>
    <t>Brett Gardner*</t>
  </si>
  <si>
    <t>Harold Castro*</t>
  </si>
  <si>
    <t>Jackie Bradley Jr.*</t>
  </si>
  <si>
    <t>Kevin Newman</t>
  </si>
  <si>
    <t>Andrelton Simmons</t>
  </si>
  <si>
    <t>Jake Bauers*</t>
  </si>
  <si>
    <t>2021 Most effective among qualified batters by bEFT and bEFT+ (min 224 PA)</t>
  </si>
  <si>
    <t>BAbip</t>
  </si>
  <si>
    <t>TB/PA</t>
  </si>
  <si>
    <t>XB/H</t>
  </si>
  <si>
    <t>TBR%</t>
  </si>
  <si>
    <t>OPS</t>
  </si>
  <si>
    <t>HR/TB</t>
  </si>
  <si>
    <t>S/TB</t>
  </si>
  <si>
    <t>K/PA</t>
  </si>
  <si>
    <t>A1b/PA</t>
  </si>
  <si>
    <t>bEFT</t>
  </si>
  <si>
    <t>bEFT+</t>
  </si>
  <si>
    <t>2021 Least effective among qualified batters by bEFT and bEFT+ (min 224 PA)</t>
  </si>
  <si>
    <t>2021 Most effective pitchers by pEFT and pEFT+ (min 168 BF)</t>
  </si>
  <si>
    <t>pEFT</t>
  </si>
  <si>
    <t>pEFT+</t>
  </si>
  <si>
    <t>2021 Least effective pitchers by pEFT and pEFT+ (min 168 BF)</t>
  </si>
  <si>
    <t>Marcell Ozuna</t>
  </si>
  <si>
    <t>Brandon Belt*</t>
  </si>
  <si>
    <t>Luke Voit</t>
  </si>
  <si>
    <t>Mike Trout</t>
  </si>
  <si>
    <t>Corey Seager*</t>
  </si>
  <si>
    <t>Mitch Moreland*</t>
  </si>
  <si>
    <t>Eloy Jimenez</t>
  </si>
  <si>
    <t>Byron Buxton</t>
  </si>
  <si>
    <t>Robinson Cano*</t>
  </si>
  <si>
    <t>Kole Calhoun*</t>
  </si>
  <si>
    <t>Travis d'Arnaud</t>
  </si>
  <si>
    <t>George Springer</t>
  </si>
  <si>
    <t>Clint Frazier</t>
  </si>
  <si>
    <t>Ryan Braun</t>
  </si>
  <si>
    <t>Renato Nunez</t>
  </si>
  <si>
    <t>Mike Moustakas*</t>
  </si>
  <si>
    <t>Jedd Gyorko</t>
  </si>
  <si>
    <t>Brandon Nimmo*</t>
  </si>
  <si>
    <t>Austin Nola</t>
  </si>
  <si>
    <t>Colin Moran*</t>
  </si>
  <si>
    <t>Cody Bellinger*</t>
  </si>
  <si>
    <t>Brian Anderson</t>
  </si>
  <si>
    <t>Tommy La Stella*</t>
  </si>
  <si>
    <t>Harrison Bader</t>
  </si>
  <si>
    <t>Pat Valaika</t>
  </si>
  <si>
    <t>Rio Ruiz*</t>
  </si>
  <si>
    <t>Aaron Hicks#</t>
  </si>
  <si>
    <t>Ji-Man Choi*</t>
  </si>
  <si>
    <t>Brian Goodwin*</t>
  </si>
  <si>
    <t>Nick Markakis*</t>
  </si>
  <si>
    <t>Luis Robert</t>
  </si>
  <si>
    <t>David Bote</t>
  </si>
  <si>
    <t>Evan Longoria</t>
  </si>
  <si>
    <t>Matt Kemp</t>
  </si>
  <si>
    <t>Orlando Arcia</t>
  </si>
  <si>
    <t>Kyle Lewis</t>
  </si>
  <si>
    <t>Jason Kipnis*</t>
  </si>
  <si>
    <t>LgAvg per 600 PA</t>
  </si>
  <si>
    <t>Travis Shaw*</t>
  </si>
  <si>
    <t>Yoshi Tsutsugo*</t>
  </si>
  <si>
    <t>Ketel Marte#</t>
  </si>
  <si>
    <t>Adalberto Mondesi#</t>
  </si>
  <si>
    <t>Kurt Suzuki</t>
  </si>
  <si>
    <t>Daniel Vogelbach*</t>
  </si>
  <si>
    <t>Edwin Encarnacion</t>
  </si>
  <si>
    <t>Keston Hiura</t>
  </si>
  <si>
    <t>Carson Kelly</t>
  </si>
  <si>
    <t>J.D. Davis</t>
  </si>
  <si>
    <t>Chance Sisco*</t>
  </si>
  <si>
    <t>Justin Smoak#</t>
  </si>
  <si>
    <t>Josh Reddick*</t>
  </si>
  <si>
    <t>Hanser Alberto</t>
  </si>
  <si>
    <t>Jake Cave*</t>
  </si>
  <si>
    <t>Leody Taveras#</t>
  </si>
  <si>
    <t>Shin-Soo Choo*</t>
  </si>
  <si>
    <t>Todd Frazier</t>
  </si>
  <si>
    <t>Andres Gimenez*</t>
  </si>
  <si>
    <t>Wilson Ramos</t>
  </si>
  <si>
    <t>Tim Lopes</t>
  </si>
  <si>
    <t>Johan Camargo#</t>
  </si>
  <si>
    <t>Victor Reyes#</t>
  </si>
  <si>
    <t>Michael Chavis</t>
  </si>
  <si>
    <t>Mauricio Dubon</t>
  </si>
  <si>
    <t>Danny Jansen</t>
  </si>
  <si>
    <t>Luis Garcia*</t>
  </si>
  <si>
    <t>Evan White</t>
  </si>
  <si>
    <t>Stephen Piscotty</t>
  </si>
  <si>
    <t>Jose Peraza</t>
  </si>
  <si>
    <t>Matt Carpenter*</t>
  </si>
  <si>
    <t>Ryan O'Hearn*</t>
  </si>
  <si>
    <t>Eric Thames*</t>
  </si>
  <si>
    <t>Matt Joyce*</t>
  </si>
  <si>
    <t>Daniel Murphy*</t>
  </si>
  <si>
    <t>Joe Panik*</t>
  </si>
  <si>
    <t>Austin Romine</t>
  </si>
  <si>
    <t>Shed Long*</t>
  </si>
  <si>
    <t>Alex Gordon*</t>
  </si>
  <si>
    <t>Shogo Akiyama*</t>
  </si>
  <si>
    <t>Nomar Mazara*</t>
  </si>
  <si>
    <t>Scott Kingery</t>
  </si>
  <si>
    <t>Eric Sogard*</t>
  </si>
  <si>
    <t>Delino DeShields</t>
  </si>
  <si>
    <t>Jo Adell</t>
  </si>
  <si>
    <t>Nico Hoerner</t>
  </si>
  <si>
    <t>Ender Inciarte*</t>
  </si>
  <si>
    <t>Carter Kieboom</t>
  </si>
  <si>
    <t>2020 Most effective among qualified batters by bEFT and bEFT+ (min 120 PA)</t>
  </si>
  <si>
    <t>2020 Least effective among qualified batters by bEFT and bEFT+ (min 120 PA)</t>
  </si>
  <si>
    <t>Devin Williams</t>
  </si>
  <si>
    <t>Liam Hendriks</t>
  </si>
  <si>
    <t>James Karinchak</t>
  </si>
  <si>
    <t>Codi Heuer</t>
  </si>
  <si>
    <t>Andre Scrubb</t>
  </si>
  <si>
    <t>Aaron Slegers</t>
  </si>
  <si>
    <t>Brad Keller</t>
  </si>
  <si>
    <t>Alex Colome</t>
  </si>
  <si>
    <t>Bryan Garcia</t>
  </si>
  <si>
    <t>Ian Anderson</t>
  </si>
  <si>
    <t>Steven Brault*</t>
  </si>
  <si>
    <t>Austin Gomber*</t>
  </si>
  <si>
    <t>Corbin Burnes</t>
  </si>
  <si>
    <t>Raisel Iglesias</t>
  </si>
  <si>
    <t>Shane Bieber</t>
  </si>
  <si>
    <t>Mike Mayers</t>
  </si>
  <si>
    <t>Joakim Soria</t>
  </si>
  <si>
    <t>Dinelson Lamet</t>
  </si>
  <si>
    <t>Richard Rodriguez</t>
  </si>
  <si>
    <t>Tyler Kinley</t>
  </si>
  <si>
    <t>J.B. Wendelken</t>
  </si>
  <si>
    <t>Dallas Keuchel*</t>
  </si>
  <si>
    <t>Tyler Matzek*</t>
  </si>
  <si>
    <t>Tony Gonsolin</t>
  </si>
  <si>
    <t>Matt Wisler</t>
  </si>
  <si>
    <t>Evan Marshall</t>
  </si>
  <si>
    <t>Mark Melancon</t>
  </si>
  <si>
    <t>Rafael Dolis</t>
  </si>
  <si>
    <t>Kyle Cody</t>
  </si>
  <si>
    <t>Josh Staumont</t>
  </si>
  <si>
    <t>Matt Foster</t>
  </si>
  <si>
    <t>Tyler Duffey</t>
  </si>
  <si>
    <t>Drew Smyly*</t>
  </si>
  <si>
    <t>Edwin Diaz</t>
  </si>
  <si>
    <t>Justus Sheffield*</t>
  </si>
  <si>
    <t>Jose Cisnero</t>
  </si>
  <si>
    <t>Trevor Bauer</t>
  </si>
  <si>
    <t>Kenta Maeda</t>
  </si>
  <si>
    <t>Michael Pineda</t>
  </si>
  <si>
    <t>Jonathan Hernandez</t>
  </si>
  <si>
    <t>Pete Fairbanks</t>
  </si>
  <si>
    <t>Gregory Soto*</t>
  </si>
  <si>
    <t>Kyle Zimmer</t>
  </si>
  <si>
    <t>Geoff Hartlieb</t>
  </si>
  <si>
    <t>Tyler Clippard</t>
  </si>
  <si>
    <t>Lucas Giolito</t>
  </si>
  <si>
    <t>Thomas Hatch</t>
  </si>
  <si>
    <t>Kyle Finnegan</t>
  </si>
  <si>
    <t>Yohan Ramirez</t>
  </si>
  <si>
    <t>Junior Guerra</t>
  </si>
  <si>
    <t>Rich Hill*</t>
  </si>
  <si>
    <t>Greg Holland</t>
  </si>
  <si>
    <t>Yu Darvish</t>
  </si>
  <si>
    <t>Dylan Floro</t>
  </si>
  <si>
    <t>Enoli Paredes</t>
  </si>
  <si>
    <t>Kenley Jansen</t>
  </si>
  <si>
    <t>Blake Treinen</t>
  </si>
  <si>
    <t>Hector Neris</t>
  </si>
  <si>
    <t>Trevor Rosenthal</t>
  </si>
  <si>
    <t>Anthony Bass</t>
  </si>
  <si>
    <t>Jose Urquidy</t>
  </si>
  <si>
    <t>Sixto Sanchez</t>
  </si>
  <si>
    <t>Jacob deGrom</t>
  </si>
  <si>
    <t>Sonny Gray</t>
  </si>
  <si>
    <t>Chad Green</t>
  </si>
  <si>
    <t>Dane Dunning</t>
  </si>
  <si>
    <t>Framber Valdez*</t>
  </si>
  <si>
    <t>Shane Greene</t>
  </si>
  <si>
    <t>Julio Urias*</t>
  </si>
  <si>
    <t>Zac Gallen</t>
  </si>
  <si>
    <t>Wander Suero</t>
  </si>
  <si>
    <t>Genesis Cabrera*</t>
  </si>
  <si>
    <t>Lou Trivino</t>
  </si>
  <si>
    <t>Tejay Antone</t>
  </si>
  <si>
    <t>Nik Turley*</t>
  </si>
  <si>
    <t>Brandon Woodruff</t>
  </si>
  <si>
    <t>Dakota Hudson</t>
  </si>
  <si>
    <t>Zach Plesac</t>
  </si>
  <si>
    <t>Wandy Peralta*</t>
  </si>
  <si>
    <t>Lucas Sims</t>
  </si>
  <si>
    <t>Trevor Cahill</t>
  </si>
  <si>
    <t>John Curtiss</t>
  </si>
  <si>
    <t>Freddy Peralta</t>
  </si>
  <si>
    <t>Hyun Jin Ryu*</t>
  </si>
  <si>
    <t>Kwang Hyun Kim*</t>
  </si>
  <si>
    <t>Brent Suter*</t>
  </si>
  <si>
    <t>Pablo Lopez</t>
  </si>
  <si>
    <t>Brady Singer</t>
  </si>
  <si>
    <t>Daniel Bard</t>
  </si>
  <si>
    <t>Max Fried*</t>
  </si>
  <si>
    <t>Spencer Turnbull</t>
  </si>
  <si>
    <t>Zach Davies</t>
  </si>
  <si>
    <t>Dustin May</t>
  </si>
  <si>
    <t>Kyle Hendricks</t>
  </si>
  <si>
    <t>Zack Wheeler</t>
  </si>
  <si>
    <t>Matt Barnes</t>
  </si>
  <si>
    <t>Eric Yardley</t>
  </si>
  <si>
    <t>Grant Dayton*</t>
  </si>
  <si>
    <t>Jorge Alcala</t>
  </si>
  <si>
    <t>Carlos Carrasco</t>
  </si>
  <si>
    <t>Dylan Bundy</t>
  </si>
  <si>
    <t>Chris Stratton</t>
  </si>
  <si>
    <t>Aaron Nola</t>
  </si>
  <si>
    <t>Felix Pena</t>
  </si>
  <si>
    <t>Michael Lorenzen</t>
  </si>
  <si>
    <t>David Peterson*</t>
  </si>
  <si>
    <t>Tyler Zuber</t>
  </si>
  <si>
    <t>Trevor May</t>
  </si>
  <si>
    <t>Randy Dobnak</t>
  </si>
  <si>
    <t>Marco Gonzales*</t>
  </si>
  <si>
    <t>Walker Buehler</t>
  </si>
  <si>
    <t>Jack Flaherty</t>
  </si>
  <si>
    <t>Ryan Yarbrough*</t>
  </si>
  <si>
    <t>Adam Wainwright</t>
  </si>
  <si>
    <t>Clayton Kershaw*</t>
  </si>
  <si>
    <t>Tyler Rogers</t>
  </si>
  <si>
    <t>Stefan Crichton</t>
  </si>
  <si>
    <t>Sandy Alcantara</t>
  </si>
  <si>
    <t>Tyler Mahle</t>
  </si>
  <si>
    <t>Cal Quantrill</t>
  </si>
  <si>
    <t>Taijuan Walker</t>
  </si>
  <si>
    <t>Yency Almonte</t>
  </si>
  <si>
    <t>Chris Bassitt</t>
  </si>
  <si>
    <t>Daniel Norris*</t>
  </si>
  <si>
    <t>Phil Maton</t>
  </si>
  <si>
    <t>Triston McKenzie</t>
  </si>
  <si>
    <t>German Marquez</t>
  </si>
  <si>
    <t>Craig Stammen</t>
  </si>
  <si>
    <t>Matt Andriese</t>
  </si>
  <si>
    <t>Luis Castillo</t>
  </si>
  <si>
    <t>Jose Berrios</t>
  </si>
  <si>
    <t>Jeurys Familia</t>
  </si>
  <si>
    <t>A.J. Cole</t>
  </si>
  <si>
    <t>Aaron Loup*</t>
  </si>
  <si>
    <t>Yusei Kikuchi*</t>
  </si>
  <si>
    <t>Josh Fleming*</t>
  </si>
  <si>
    <t>Chasen Shreve*</t>
  </si>
  <si>
    <t>Kevin Gausman</t>
  </si>
  <si>
    <t>Scott Barlow</t>
  </si>
  <si>
    <t>J.A. Happ*</t>
  </si>
  <si>
    <t>Ryan Brasier</t>
  </si>
  <si>
    <t>Cole Sulser</t>
  </si>
  <si>
    <t>Travis Lakins</t>
  </si>
  <si>
    <t>Paul Fry*</t>
  </si>
  <si>
    <t>Cristian Javier</t>
  </si>
  <si>
    <t>Lance Lynn</t>
  </si>
  <si>
    <t>Merrill Kelly</t>
  </si>
  <si>
    <t>Tyler Glasnow</t>
  </si>
  <si>
    <t>Brandon Kintzler</t>
  </si>
  <si>
    <t>Jake Newberry</t>
  </si>
  <si>
    <t>Tommy Hunter</t>
  </si>
  <si>
    <t>Antonio Senzatela</t>
  </si>
  <si>
    <t>Daniel Castano*</t>
  </si>
  <si>
    <t>Phillips Valdez</t>
  </si>
  <si>
    <t>Ryan Pressly</t>
  </si>
  <si>
    <t>Zack Greinke</t>
  </si>
  <si>
    <t>Joe Musgrove</t>
  </si>
  <si>
    <t>Chad Kuhl</t>
  </si>
  <si>
    <t>Kolby Allard*</t>
  </si>
  <si>
    <t>Max Scherzer</t>
  </si>
  <si>
    <t>Deivi Garcia</t>
  </si>
  <si>
    <t>Gerrit Cole</t>
  </si>
  <si>
    <t>Mike Clevinger</t>
  </si>
  <si>
    <t>Mike Minor*</t>
  </si>
  <si>
    <t>Andrew Heaney*</t>
  </si>
  <si>
    <t>Nick Wittgren</t>
  </si>
  <si>
    <t>Elieser Hernandez</t>
  </si>
  <si>
    <t>Garrett Richards</t>
  </si>
  <si>
    <t>Chris Mazza</t>
  </si>
  <si>
    <t>Josh Lindblom</t>
  </si>
  <si>
    <t>Blake Snell*</t>
  </si>
  <si>
    <t>Jimmy Cordero</t>
  </si>
  <si>
    <t>Luis Cessa</t>
  </si>
  <si>
    <t>Alex Cobb</t>
  </si>
  <si>
    <t>Tyler Anderson*</t>
  </si>
  <si>
    <t>Wes Benjamin*</t>
  </si>
  <si>
    <t>Ryan Thompson</t>
  </si>
  <si>
    <t>Sean Manaea*</t>
  </si>
  <si>
    <t>Charlie Morton</t>
  </si>
  <si>
    <t>Jonathan Loaisiga</t>
  </si>
  <si>
    <t>Jesus Luzardo*</t>
  </si>
  <si>
    <t>Justin Dunn</t>
  </si>
  <si>
    <t>Nick Nelson</t>
  </si>
  <si>
    <t>Danny Duffy*</t>
  </si>
  <si>
    <t>Huascar Ynoa</t>
  </si>
  <si>
    <t>Josh Tomlin</t>
  </si>
  <si>
    <t>Luke Jackson</t>
  </si>
  <si>
    <t>JT Brubaker</t>
  </si>
  <si>
    <t>Johnny Cueto</t>
  </si>
  <si>
    <t>Jaime Barria</t>
  </si>
  <si>
    <t>Mike Fiers</t>
  </si>
  <si>
    <t>John Means*</t>
  </si>
  <si>
    <t>Keegan Akin*</t>
  </si>
  <si>
    <t>Jose Urena</t>
  </si>
  <si>
    <t>Martin Perez*</t>
  </si>
  <si>
    <t>Griffin Canning</t>
  </si>
  <si>
    <t>Kyle Freeland*</t>
  </si>
  <si>
    <t>Kris Bubic*</t>
  </si>
  <si>
    <t>Taylor Clarke</t>
  </si>
  <si>
    <t>Lance McCullers Jr.</t>
  </si>
  <si>
    <t>Daniel Ponce de Leon</t>
  </si>
  <si>
    <t>Jordan Montgomery*</t>
  </si>
  <si>
    <t>Kyle Wright</t>
  </si>
  <si>
    <t>Rick Porcello</t>
  </si>
  <si>
    <t>Erick Fedde</t>
  </si>
  <si>
    <t>Johan Oviedo</t>
  </si>
  <si>
    <t>Logan Webb</t>
  </si>
  <si>
    <t>Miguel Castro</t>
  </si>
  <si>
    <t>Jake Arrieta</t>
  </si>
  <si>
    <t>Masahiro Tanaka</t>
  </si>
  <si>
    <t>Vince Velasquez</t>
  </si>
  <si>
    <t>Sam Howard*</t>
  </si>
  <si>
    <t>Jorge Lopez</t>
  </si>
  <si>
    <t>Brett Anderson*</t>
  </si>
  <si>
    <t>Jared Hughes</t>
  </si>
  <si>
    <t>Zach Eflin</t>
  </si>
  <si>
    <t>Alec Mills</t>
  </si>
  <si>
    <t>Mychal Givens</t>
  </si>
  <si>
    <t>Jonathan Holder</t>
  </si>
  <si>
    <t>Nick Margevicius*</t>
  </si>
  <si>
    <t>Frankie Montas</t>
  </si>
  <si>
    <t>Kyle Gibson</t>
  </si>
  <si>
    <t>Gio Gonzalez*</t>
  </si>
  <si>
    <t>Jon Lester*</t>
  </si>
  <si>
    <t>Nathan Eovaldi</t>
  </si>
  <si>
    <t>Matt Shoemaker</t>
  </si>
  <si>
    <t>Aaron Civale</t>
  </si>
  <si>
    <t>Adrian Houser</t>
  </si>
  <si>
    <t>Steve Cishek</t>
  </si>
  <si>
    <t>Ryan Weber</t>
  </si>
  <si>
    <t>Patrick Corbin*</t>
  </si>
  <si>
    <t>Taylor Rogers*</t>
  </si>
  <si>
    <t>Tarik Skubal*</t>
  </si>
  <si>
    <t>Seth Lugo</t>
  </si>
  <si>
    <t>Daniel Hudson</t>
  </si>
  <si>
    <t>Tyler Alexander*</t>
  </si>
  <si>
    <t>Jacob Waguespack</t>
  </si>
  <si>
    <t>Jordan Lyles</t>
  </si>
  <si>
    <t>Ty Buttrey</t>
  </si>
  <si>
    <t>Casey Mize</t>
  </si>
  <si>
    <t>Dylan Cease</t>
  </si>
  <si>
    <t>Josh A. Smith</t>
  </si>
  <si>
    <t>Jon Gray</t>
  </si>
  <si>
    <t>Adam Plutko</t>
  </si>
  <si>
    <t>Chi Chi Gonzalez</t>
  </si>
  <si>
    <t>Spencer Howard</t>
  </si>
  <si>
    <t>Trevor Richards</t>
  </si>
  <si>
    <t>Michael King</t>
  </si>
  <si>
    <t>Chris Paddack</t>
  </si>
  <si>
    <t>Trevor Rogers*</t>
  </si>
  <si>
    <t>Anthony Kay*</t>
  </si>
  <si>
    <t>Thomas Eshelman</t>
  </si>
  <si>
    <t>Patrick Sandoval*</t>
  </si>
  <si>
    <t>Nick Vincent</t>
  </si>
  <si>
    <t>Anthony DeSclafani</t>
  </si>
  <si>
    <t>Wade LeBlanc*</t>
  </si>
  <si>
    <t>Ryne Harper</t>
  </si>
  <si>
    <t>Colten Brewer</t>
  </si>
  <si>
    <t>Trevor Williams</t>
  </si>
  <si>
    <t>Ryan Castellani</t>
  </si>
  <si>
    <t>Luke Weaver</t>
  </si>
  <si>
    <t>Robbie Ray*</t>
  </si>
  <si>
    <t>Ross Stripling</t>
  </si>
  <si>
    <t>Alex Young*</t>
  </si>
  <si>
    <t>Anibal Sanchez</t>
  </si>
  <si>
    <t>James Paxton*</t>
  </si>
  <si>
    <t>T.J. McFarland*</t>
  </si>
  <si>
    <t>Derek Holland*</t>
  </si>
  <si>
    <t>Matthew Boyd*</t>
  </si>
  <si>
    <t>Shun Yamaguchi</t>
  </si>
  <si>
    <t>Touki Toussaint</t>
  </si>
  <si>
    <t>Brandon Workman</t>
  </si>
  <si>
    <t>Jakob Junis</t>
  </si>
  <si>
    <t>Joe Jimenez</t>
  </si>
  <si>
    <t>Reynaldo Lopez</t>
  </si>
  <si>
    <t>Asher Wojciechowski</t>
  </si>
  <si>
    <t>Brandon Bielak</t>
  </si>
  <si>
    <t>Austin Voth</t>
  </si>
  <si>
    <t>Madison Bumgarner*</t>
  </si>
  <si>
    <t>Jeff Hoffman</t>
  </si>
  <si>
    <t>Jeffrey Springs*</t>
  </si>
  <si>
    <t>Tommy Milone*</t>
  </si>
  <si>
    <t>Michael Fulmer</t>
  </si>
  <si>
    <t>Rony Garcia</t>
  </si>
  <si>
    <t>Michael Wacha</t>
  </si>
  <si>
    <t>Jairo Diaz</t>
  </si>
  <si>
    <t>Tanner Roark</t>
  </si>
  <si>
    <t>Zack Godley</t>
  </si>
  <si>
    <t>Carlos Estevez</t>
  </si>
  <si>
    <t>Chase Anderson</t>
  </si>
  <si>
    <t>Julio Teheran</t>
  </si>
  <si>
    <t>Hector Rondon</t>
  </si>
  <si>
    <t>Carlos Martinez</t>
  </si>
  <si>
    <t>Robbie Erlin*</t>
  </si>
  <si>
    <t>Steven Matz*</t>
  </si>
  <si>
    <t>Heath Hembree</t>
  </si>
  <si>
    <t>2020 Most effective pitchers by pEFT and pEFT+ (min 90 BF)</t>
  </si>
  <si>
    <t>2020 Least effective pitchers by pEFT and pEFT+ (min 90 BF)</t>
  </si>
  <si>
    <t>Yordan Álvarez*</t>
  </si>
  <si>
    <t>Christian Yelich*</t>
  </si>
  <si>
    <t>Mike Trout</t>
  </si>
  <si>
    <t>Nelson Cruz</t>
  </si>
  <si>
    <t>Mitch Garver</t>
  </si>
  <si>
    <t>Cody Bellinger*</t>
  </si>
  <si>
    <t>Anthony Rendon</t>
  </si>
  <si>
    <t>Alex Bregman</t>
  </si>
  <si>
    <t>Ketel Marte#</t>
  </si>
  <si>
    <t>Pete Alonso</t>
  </si>
  <si>
    <t>Miguel Sano</t>
  </si>
  <si>
    <t>George Springer</t>
  </si>
  <si>
    <t>Josh Bell#</t>
  </si>
  <si>
    <t>Nolan Arenado</t>
  </si>
  <si>
    <t>Charlie Blackmon*</t>
  </si>
  <si>
    <t>Keston Hiura</t>
  </si>
  <si>
    <t>Jorge Soler</t>
  </si>
  <si>
    <t>Fernando Tatis Jr.</t>
  </si>
  <si>
    <t>Howie Kendrick</t>
  </si>
  <si>
    <t>Rafael Devers*</t>
  </si>
  <si>
    <t>Xander Bogaerts</t>
  </si>
  <si>
    <t>Austin Meadows*</t>
  </si>
  <si>
    <t>Eugenio Suarez</t>
  </si>
  <si>
    <t>Freddie Freeman*</t>
  </si>
  <si>
    <t>Juan Soto*</t>
  </si>
  <si>
    <t>J.D. Martinez</t>
  </si>
  <si>
    <t>Yuli Gurriel</t>
  </si>
  <si>
    <t>Trevor Story</t>
  </si>
  <si>
    <t>Matt Olson*</t>
  </si>
  <si>
    <t>Yoan Moncada#</t>
  </si>
  <si>
    <t>Jose Altuve</t>
  </si>
  <si>
    <t>Jay Bruce*</t>
  </si>
  <si>
    <t>Edwin Encarnacion</t>
  </si>
  <si>
    <t>Jeff McNeil*</t>
  </si>
  <si>
    <t>Gio Urshela</t>
  </si>
  <si>
    <t>Javier Baez</t>
  </si>
  <si>
    <t>Lourdes Gurriel Jr.</t>
  </si>
  <si>
    <t>Trey Mancini</t>
  </si>
  <si>
    <t>Joc Pederson*</t>
  </si>
  <si>
    <t>Kyle Schwarber*</t>
  </si>
  <si>
    <t>Nick Castellanos</t>
  </si>
  <si>
    <t>Willson Contreras</t>
  </si>
  <si>
    <t>Aaron Judge</t>
  </si>
  <si>
    <t>Max Kepler*</t>
  </si>
  <si>
    <t>Josh Donaldson</t>
  </si>
  <si>
    <t>Marcus Semien</t>
  </si>
  <si>
    <t>Mike Moustakas*</t>
  </si>
  <si>
    <t>Anthony Rizzo*</t>
  </si>
  <si>
    <t>Gary Sanchez</t>
  </si>
  <si>
    <t>Gleyber Torres</t>
  </si>
  <si>
    <t>Danny Santana#</t>
  </si>
  <si>
    <t>Bryce Harper*</t>
  </si>
  <si>
    <t>Kris Bryant</t>
  </si>
  <si>
    <t>Willie Calhoun*</t>
  </si>
  <si>
    <t>Max Muncy*</t>
  </si>
  <si>
    <t>David Dahl*</t>
  </si>
  <si>
    <t>Mookie Betts</t>
  </si>
  <si>
    <t>Hunter Dozier</t>
  </si>
  <si>
    <t>Mitch Moreland*</t>
  </si>
  <si>
    <t>Carlos Santana#</t>
  </si>
  <si>
    <t>J.D. Davis</t>
  </si>
  <si>
    <t>DJ LeMahieu</t>
  </si>
  <si>
    <t>Matt Chapman</t>
  </si>
  <si>
    <t>Francisco Lindor#</t>
  </si>
  <si>
    <t>Mike Yastrzemski*</t>
  </si>
  <si>
    <t>Eric Thames*</t>
  </si>
  <si>
    <t>Michael Brantley*</t>
  </si>
  <si>
    <t>Ramon Laureano</t>
  </si>
  <si>
    <t>Brett Gardner*</t>
  </si>
  <si>
    <t>Ryan Braun</t>
  </si>
  <si>
    <t>Mark Canha</t>
  </si>
  <si>
    <t>Eduardo Escobar#</t>
  </si>
  <si>
    <t>Ronald Acuna Jr.</t>
  </si>
  <si>
    <t>Corey Seager*</t>
  </si>
  <si>
    <t>Bryan Reynolds#</t>
  </si>
  <si>
    <t>Eloy Jimenez</t>
  </si>
  <si>
    <t>Eddie Rosario*</t>
  </si>
  <si>
    <t>José Abreu</t>
  </si>
  <si>
    <t>Ozzie Albies#</t>
  </si>
  <si>
    <t>Justin Turner</t>
  </si>
  <si>
    <t>Starling Marte</t>
  </si>
  <si>
    <t>Tim Anderson</t>
  </si>
  <si>
    <t>Shohei Ohtani*</t>
  </si>
  <si>
    <t>Franmil Reyes</t>
  </si>
  <si>
    <t>Michael Conforto*</t>
  </si>
  <si>
    <t>Jose Ramirez#</t>
  </si>
  <si>
    <t>Trea Turner</t>
  </si>
  <si>
    <t>Tommy Edman#</t>
  </si>
  <si>
    <t>J.T. Realmuto</t>
  </si>
  <si>
    <t>Carson Kelly</t>
  </si>
  <si>
    <t>Ian Desmond</t>
  </si>
  <si>
    <t>Marcell Ozuna</t>
  </si>
  <si>
    <t>Hunter Renfroe</t>
  </si>
  <si>
    <t>Brian Anderson</t>
  </si>
  <si>
    <t>Jorge Polanco#</t>
  </si>
  <si>
    <t>Scott Kingery</t>
  </si>
  <si>
    <t>Kyle Seager*</t>
  </si>
  <si>
    <t>Tim Beckham</t>
  </si>
  <si>
    <t>C.J. Cron</t>
  </si>
  <si>
    <t>Teoscar Hernandez</t>
  </si>
  <si>
    <t>Christian Walker</t>
  </si>
  <si>
    <t>David Peralta*</t>
  </si>
  <si>
    <t>Yandy Díaz</t>
  </si>
  <si>
    <t>Yasmani Grandal#</t>
  </si>
  <si>
    <t>Jesse Winker*</t>
  </si>
  <si>
    <t>Anthony Santander#</t>
  </si>
  <si>
    <t>Kole Calhoun*</t>
  </si>
  <si>
    <t>Paul Goldschmidt</t>
  </si>
  <si>
    <t>Christian Vazquez</t>
  </si>
  <si>
    <t>Jonathan Schoop</t>
  </si>
  <si>
    <t>Rhys Hoskins</t>
  </si>
  <si>
    <t>Matt Adams*</t>
  </si>
  <si>
    <t>Daniel Murphy*</t>
  </si>
  <si>
    <t>Alex Verdugo*</t>
  </si>
  <si>
    <t>Brian Goodwin*</t>
  </si>
  <si>
    <t>Nomar Mazara*</t>
  </si>
  <si>
    <t>Luke Voit</t>
  </si>
  <si>
    <t>Chris Taylor</t>
  </si>
  <si>
    <t>Rougned Odor*</t>
  </si>
  <si>
    <t>Renato Nunez</t>
  </si>
  <si>
    <t>AJ Pollock</t>
  </si>
  <si>
    <t>Randal Grichuk</t>
  </si>
  <si>
    <t>James McCann</t>
  </si>
  <si>
    <t>Avisail Garcia</t>
  </si>
  <si>
    <t>Yasiel Puig</t>
  </si>
  <si>
    <t>Manny Machado</t>
  </si>
  <si>
    <t>Whit Merrifield</t>
  </si>
  <si>
    <t>Didi Gregorius*</t>
  </si>
  <si>
    <t>Shin-Soo Choo*</t>
  </si>
  <si>
    <t>Ryan McMahon*</t>
  </si>
  <si>
    <t>Ji-Man Choi*</t>
  </si>
  <si>
    <t>Tommy Pham</t>
  </si>
  <si>
    <t>Daniel Vogelbach*</t>
  </si>
  <si>
    <t>Rowdy Tellez*</t>
  </si>
  <si>
    <t>Asdrubal Cabrera#</t>
  </si>
  <si>
    <t>Robinson Chirinos</t>
  </si>
  <si>
    <t>Paul DeJong</t>
  </si>
  <si>
    <t>Todd Frazier</t>
  </si>
  <si>
    <t>Eric Sogard*</t>
  </si>
  <si>
    <t>Omar Narvaez*</t>
  </si>
  <si>
    <t>Jonathan Villar#</t>
  </si>
  <si>
    <t>Kevin Newman</t>
  </si>
  <si>
    <t>Vladimir Guerrero Jr.</t>
  </si>
  <si>
    <t>Domingo Santana</t>
  </si>
  <si>
    <t>Michael Chavis</t>
  </si>
  <si>
    <t>Albert Pujols</t>
  </si>
  <si>
    <t>Cavan Biggio*</t>
  </si>
  <si>
    <t>Kevin Pillar</t>
  </si>
  <si>
    <t>Garrett Cooper</t>
  </si>
  <si>
    <t>Colin Moran*</t>
  </si>
  <si>
    <t>Brian Dozier</t>
  </si>
  <si>
    <t>Nick Ahmed</t>
  </si>
  <si>
    <t>Andrew Benintendi*</t>
  </si>
  <si>
    <t>Travis d'Arnaud</t>
  </si>
  <si>
    <t>Evan Longoria</t>
  </si>
  <si>
    <t>Robinson Cano*</t>
  </si>
  <si>
    <t>Luis Arraez*</t>
  </si>
  <si>
    <t>JaCoby Jones</t>
  </si>
  <si>
    <t>Oscar Mercado</t>
  </si>
  <si>
    <t>Jurickson Profar#</t>
  </si>
  <si>
    <t>Freddy Galvis#</t>
  </si>
  <si>
    <t>Roberto Perez</t>
  </si>
  <si>
    <t>Jackie Bradley Jr.*</t>
  </si>
  <si>
    <t>David Bote</t>
  </si>
  <si>
    <t>Brandon Dixon</t>
  </si>
  <si>
    <t>Starlin Castro</t>
  </si>
  <si>
    <t>Jason Heyward*</t>
  </si>
  <si>
    <t>Justin Smoak#</t>
  </si>
  <si>
    <t>Nick Markakis*</t>
  </si>
  <si>
    <t>Niko Goodrum#</t>
  </si>
  <si>
    <t>Nick Senzel</t>
  </si>
  <si>
    <t>Eric Hosmer*</t>
  </si>
  <si>
    <t>Amed Rosario</t>
  </si>
  <si>
    <t>Dansby Swanson</t>
  </si>
  <si>
    <t>Jean Segura</t>
  </si>
  <si>
    <t>Josh Phegley</t>
  </si>
  <si>
    <t>Chad Pinder</t>
  </si>
  <si>
    <t>Wil Myers</t>
  </si>
  <si>
    <t>Pedro Severino</t>
  </si>
  <si>
    <t>Wilson Ramos</t>
  </si>
  <si>
    <t>Maikel Franco</t>
  </si>
  <si>
    <t>Adam Jones</t>
  </si>
  <si>
    <t>Enrique Hernandez</t>
  </si>
  <si>
    <t>Adam Frazier*</t>
  </si>
  <si>
    <t>Brandon Belt*</t>
  </si>
  <si>
    <t>Victor Robles</t>
  </si>
  <si>
    <t>Dexter Fowler#</t>
  </si>
  <si>
    <t>Kolten Wong*</t>
  </si>
  <si>
    <t>Joey Votto*</t>
  </si>
  <si>
    <t>Marwin Gonzalez#</t>
  </si>
  <si>
    <t>Raimel Tapia*</t>
  </si>
  <si>
    <t>Adalberto Mondesi#</t>
  </si>
  <si>
    <t>Dwight Smith Jr.*</t>
  </si>
  <si>
    <t>Adam Eaton*</t>
  </si>
  <si>
    <t>Jorge Alfaro</t>
  </si>
  <si>
    <t>Harold Ramirez</t>
  </si>
  <si>
    <t>Willy Adames</t>
  </si>
  <si>
    <t>Hanser Alberto</t>
  </si>
  <si>
    <t>Stephen Piscotty</t>
  </si>
  <si>
    <t>Melky Cabrera#</t>
  </si>
  <si>
    <t>Jason Kipnis*</t>
  </si>
  <si>
    <t>Cesar Hernandez#</t>
  </si>
  <si>
    <t>Jose Martinez</t>
  </si>
  <si>
    <t>Yan Gomes</t>
  </si>
  <si>
    <t>Kevin Kiermaier*</t>
  </si>
  <si>
    <t>Yadier Molina</t>
  </si>
  <si>
    <t>Neil Walker#</t>
  </si>
  <si>
    <t>José Iglesias</t>
  </si>
  <si>
    <t>Alex Gordon*</t>
  </si>
  <si>
    <t>Matt Carpenter*</t>
  </si>
  <si>
    <t>Josh Reddick*</t>
  </si>
  <si>
    <t>Christin Stewart*</t>
  </si>
  <si>
    <t>Miguel Cabrera</t>
  </si>
  <si>
    <t>Manuel Margot</t>
  </si>
  <si>
    <t>Tucker Barnhart*</t>
  </si>
  <si>
    <t>Martin Maldonado</t>
  </si>
  <si>
    <t>J.P. Crawford*</t>
  </si>
  <si>
    <t>Stevie Wilkerson#</t>
  </si>
  <si>
    <t>Jesus Aguilar</t>
  </si>
  <si>
    <t>Khris Davis</t>
  </si>
  <si>
    <t>Cheslor Cuthbert</t>
  </si>
  <si>
    <t>David Fletcher</t>
  </si>
  <si>
    <t>Elvis Andrus</t>
  </si>
  <si>
    <t>Curtis Granderson*</t>
  </si>
  <si>
    <t>Brandon Drury</t>
  </si>
  <si>
    <t>Ryan O'Hearn*</t>
  </si>
  <si>
    <t>John Hicks</t>
  </si>
  <si>
    <t>Ben Gamel*</t>
  </si>
  <si>
    <t>Miguel Rojas</t>
  </si>
  <si>
    <t>Rio Ruiz*</t>
  </si>
  <si>
    <t>Harrison Bader</t>
  </si>
  <si>
    <t>Buster Posey</t>
  </si>
  <si>
    <t>Jake Bauers*</t>
  </si>
  <si>
    <t>Andrelton Simmons</t>
  </si>
  <si>
    <t>Lorenzo Cain</t>
  </si>
  <si>
    <t>Danny Jansen</t>
  </si>
  <si>
    <t>Logan Forsythe</t>
  </si>
  <si>
    <t>Yonder Alonso*</t>
  </si>
  <si>
    <t>Garrett Hampson</t>
  </si>
  <si>
    <t>Luis Rengifo#</t>
  </si>
  <si>
    <t>Albert Almora</t>
  </si>
  <si>
    <t>Harold Castro*</t>
  </si>
  <si>
    <t>Brandon Crawford*</t>
  </si>
  <si>
    <t>Jonathan Lucroy</t>
  </si>
  <si>
    <t>Greg Garcia*</t>
  </si>
  <si>
    <t>Robbie Grossman#</t>
  </si>
  <si>
    <t>Jeimer Candelario#</t>
  </si>
  <si>
    <t>Leury Garcia#</t>
  </si>
  <si>
    <t>Jose Peraza</t>
  </si>
  <si>
    <t>Orlando Arcia</t>
  </si>
  <si>
    <t>Joe Panik*</t>
  </si>
  <si>
    <t>Dee Strange-Gordon*</t>
  </si>
  <si>
    <t>Delino DeShields</t>
  </si>
  <si>
    <t>Mallex Smith*</t>
  </si>
  <si>
    <t>Chris Davis*</t>
  </si>
  <si>
    <t>Nicky Lopez*</t>
  </si>
  <si>
    <t>Tony Wolters*</t>
  </si>
  <si>
    <t>Austin Hedges</t>
  </si>
  <si>
    <t>Jarrod Dyson*</t>
  </si>
  <si>
    <t>Yolmer Sanchez#</t>
  </si>
  <si>
    <t>Elias Diaz</t>
  </si>
  <si>
    <t>Billy Hamilton#</t>
  </si>
  <si>
    <t>2019 Most effective among qualified batters by bEFT and bEFT+ (min 324 PA)</t>
  </si>
  <si>
    <t>2019 Least effective among qualified batters by bEFT and bEFT+ (min 324 PA)</t>
  </si>
  <si>
    <t>Brandon Workman</t>
  </si>
  <si>
    <t>Aaron Bummer*</t>
  </si>
  <si>
    <t>Zack Britton*</t>
  </si>
  <si>
    <t>Kirby Yates</t>
  </si>
  <si>
    <t>Pedro Baez</t>
  </si>
  <si>
    <t>Roberto Osuna</t>
  </si>
  <si>
    <t>Reyes Moronta</t>
  </si>
  <si>
    <t>Seth Lugo</t>
  </si>
  <si>
    <t>Kyle Ryan*</t>
  </si>
  <si>
    <t>Mike Soroka</t>
  </si>
  <si>
    <t>Shane Greene</t>
  </si>
  <si>
    <t>Taylor Rogers*</t>
  </si>
  <si>
    <t>Mike Clevinger</t>
  </si>
  <si>
    <t>Joakim Soria</t>
  </si>
  <si>
    <t>Cam Bedrosian</t>
  </si>
  <si>
    <t>John Brebbia</t>
  </si>
  <si>
    <t>Stephen Strasburg</t>
  </si>
  <si>
    <t>Ian Kennedy</t>
  </si>
  <si>
    <t>Michael Lorenzen</t>
  </si>
  <si>
    <t>Sam Dyson</t>
  </si>
  <si>
    <t>Wander Suero</t>
  </si>
  <si>
    <t>Tyler Chatwood</t>
  </si>
  <si>
    <t>Marcus Walden</t>
  </si>
  <si>
    <t>Justin Verlander</t>
  </si>
  <si>
    <t>Tommy Kahnle</t>
  </si>
  <si>
    <t>Daniel Hudson</t>
  </si>
  <si>
    <t>Sergio Romo</t>
  </si>
  <si>
    <t>Ty Buttrey</t>
  </si>
  <si>
    <t>Amir Garrett*</t>
  </si>
  <si>
    <t>Diego Castillo</t>
  </si>
  <si>
    <t>Sean Newcomb*</t>
  </si>
  <si>
    <t>Nick Anderson</t>
  </si>
  <si>
    <t>Archie Bradley</t>
  </si>
  <si>
    <t>Luis Perdomo</t>
  </si>
  <si>
    <t>Luke Weaver</t>
  </si>
  <si>
    <t>Josh Hader*</t>
  </si>
  <si>
    <t>Jordan Yamamoto</t>
  </si>
  <si>
    <t>Tyler Skaggs*</t>
  </si>
  <si>
    <t>Josh James</t>
  </si>
  <si>
    <t>Francisco Liriano*</t>
  </si>
  <si>
    <t>Jace Fry*</t>
  </si>
  <si>
    <t>Jose Leclerc</t>
  </si>
  <si>
    <t>Julio Teheran</t>
  </si>
  <si>
    <t>Homer Bailey</t>
  </si>
  <si>
    <t>Gio Gonzalez*</t>
  </si>
  <si>
    <t>Cole Hamels*</t>
  </si>
  <si>
    <t>Mike Fiers</t>
  </si>
  <si>
    <t>Noe Ramirez</t>
  </si>
  <si>
    <t>Matt Albers</t>
  </si>
  <si>
    <t>Noah Syndergaard</t>
  </si>
  <si>
    <t>Joey Lucchesi*</t>
  </si>
  <si>
    <t>Jeff Samardzija</t>
  </si>
  <si>
    <t>Dakota Hudson</t>
  </si>
  <si>
    <t>Robert Stephenson</t>
  </si>
  <si>
    <t>Dinelson Lamet</t>
  </si>
  <si>
    <t>Buck Farmer</t>
  </si>
  <si>
    <t>Yonny Chirinos</t>
  </si>
  <si>
    <t>Kevin McCarthy</t>
  </si>
  <si>
    <t>Richard Rodriguez</t>
  </si>
  <si>
    <t>Chris Sale*</t>
  </si>
  <si>
    <t>Mychal Givens</t>
  </si>
  <si>
    <t>Anibal Sanchez</t>
  </si>
  <si>
    <t>Felix Pena</t>
  </si>
  <si>
    <t>James Paxton*</t>
  </si>
  <si>
    <t>Colten Brewer</t>
  </si>
  <si>
    <t>Blake Parker</t>
  </si>
  <si>
    <t>Andrew Cashner</t>
  </si>
  <si>
    <t>Jason Vargas*</t>
  </si>
  <si>
    <t>Robbie Erlin*</t>
  </si>
  <si>
    <t>Javy Guerra</t>
  </si>
  <si>
    <t>Jared Hughes</t>
  </si>
  <si>
    <t>Alex Claudio*</t>
  </si>
  <si>
    <t>Nick Ramirez*</t>
  </si>
  <si>
    <t>Sam Gaviglio</t>
  </si>
  <si>
    <t>Brad Peacock</t>
  </si>
  <si>
    <t>Jalen Beeks*</t>
  </si>
  <si>
    <t>Miles Mikolas</t>
  </si>
  <si>
    <t>Robert Gsellman</t>
  </si>
  <si>
    <t>Daniel Mengden</t>
  </si>
  <si>
    <t>Jairo Diaz</t>
  </si>
  <si>
    <t>Yoan López</t>
  </si>
  <si>
    <t>Yimi Garcia</t>
  </si>
  <si>
    <t>Derek Law</t>
  </si>
  <si>
    <t>Hector Rondon</t>
  </si>
  <si>
    <t>Shawn Armstrong</t>
  </si>
  <si>
    <t>Collin McHugh</t>
  </si>
  <si>
    <t>Steven Brault*</t>
  </si>
  <si>
    <t>Chris Archer</t>
  </si>
  <si>
    <t>Sean Doolittle*</t>
  </si>
  <si>
    <t>Jacob Waguespack</t>
  </si>
  <si>
    <t>Masahiro Tanaka</t>
  </si>
  <si>
    <t>Drew Pomeranz*</t>
  </si>
  <si>
    <t>Tyler Beede</t>
  </si>
  <si>
    <t>Chris Devenski</t>
  </si>
  <si>
    <t>Shaun Anderson</t>
  </si>
  <si>
    <t>Aaron Sanchez</t>
  </si>
  <si>
    <t>Tanner Roark</t>
  </si>
  <si>
    <t>Thomas Pannone*</t>
  </si>
  <si>
    <t>T.J. McFarland*</t>
  </si>
  <si>
    <t>Jakob Junis</t>
  </si>
  <si>
    <t>Hector Velazquez</t>
  </si>
  <si>
    <t>Jesse Chavez</t>
  </si>
  <si>
    <t>Josh Osich*</t>
  </si>
  <si>
    <t>Matt Strahm*</t>
  </si>
  <si>
    <t>Zack Godley</t>
  </si>
  <si>
    <t>Joe Jimenez</t>
  </si>
  <si>
    <t>Ivan Nova</t>
  </si>
  <si>
    <t>Nestor Cortes Jr.*</t>
  </si>
  <si>
    <t>Rick Porcello</t>
  </si>
  <si>
    <t>Derek Holland*</t>
  </si>
  <si>
    <t>Asher Wojciechowski</t>
  </si>
  <si>
    <t>Dario Agrazal</t>
  </si>
  <si>
    <t>Tommy Milone*</t>
  </si>
  <si>
    <t>Reynaldo Lopez</t>
  </si>
  <si>
    <t>Dereck Rodriguez</t>
  </si>
  <si>
    <t>Wilmer Font</t>
  </si>
  <si>
    <t>Aaron Brooks</t>
  </si>
  <si>
    <t>Mike Leake</t>
  </si>
  <si>
    <t>Elieser Hernandez</t>
  </si>
  <si>
    <t>Chad Bettis</t>
  </si>
  <si>
    <t>CC Sabathia*</t>
  </si>
  <si>
    <t>Dylan Covey</t>
  </si>
  <si>
    <t>Drew VerHagen</t>
  </si>
  <si>
    <t>Joe Biagini</t>
  </si>
  <si>
    <t>Erik Swanson</t>
  </si>
  <si>
    <t>Ariel Jurado</t>
  </si>
  <si>
    <t>Adam Conley*</t>
  </si>
  <si>
    <t>Jordan Zimmermann</t>
  </si>
  <si>
    <t>Mike Montgomery*</t>
  </si>
  <si>
    <t>Glenn Sparkman</t>
  </si>
  <si>
    <t>Carlos Carrasco</t>
  </si>
  <si>
    <t>Trevor Cahill</t>
  </si>
  <si>
    <t>Gabriel Ynoa</t>
  </si>
  <si>
    <t>Taylor Clarke</t>
  </si>
  <si>
    <t>Jerad Eickhoff</t>
  </si>
  <si>
    <t>Nick Margevicius*</t>
  </si>
  <si>
    <t>Wei-Yin Chen*</t>
  </si>
  <si>
    <t>Felix Hernandez</t>
  </si>
  <si>
    <t>Adrian Sampson</t>
  </si>
  <si>
    <t>Peter Lambert</t>
  </si>
  <si>
    <t>Dillon Peters*</t>
  </si>
  <si>
    <t>Jaime Barria</t>
  </si>
  <si>
    <t>Clay Buchholz</t>
  </si>
  <si>
    <t>Nick Kingham</t>
  </si>
  <si>
    <t>David Hess</t>
  </si>
  <si>
    <t>Edwin Jackson</t>
  </si>
  <si>
    <t>2019 Most effective pitchers by pEFT and pEFT+ (min 243 BF)</t>
  </si>
  <si>
    <t>2019 Least effective pitchers by pEFT and pEFT+ (min 243 BF)</t>
  </si>
  <si>
    <t>Miguel Andujar</t>
  </si>
  <si>
    <t>Joey Gallo*</t>
  </si>
  <si>
    <t>Gregory Polanco*</t>
  </si>
  <si>
    <t>Giancarlo Stanton</t>
  </si>
  <si>
    <t>Mitch Haniger</t>
  </si>
  <si>
    <t>Brandon Nimmo*</t>
  </si>
  <si>
    <t>Travis Shaw*</t>
  </si>
  <si>
    <t>Scooter Gennett*</t>
  </si>
  <si>
    <t>Daniel Palka*</t>
  </si>
  <si>
    <t>Matt Kemp</t>
  </si>
  <si>
    <t>Corey Dickerson*</t>
  </si>
  <si>
    <t>Carlos Gonzalez*</t>
  </si>
  <si>
    <t>Aaron Hicks#</t>
  </si>
  <si>
    <t>Johan Camargo#</t>
  </si>
  <si>
    <t>Jed Lowrie#</t>
  </si>
  <si>
    <t>Aledmys Díaz</t>
  </si>
  <si>
    <t>Evan Gattis</t>
  </si>
  <si>
    <t>Justin Upton</t>
  </si>
  <si>
    <t>Kurt Suzuki</t>
  </si>
  <si>
    <t>Christian Villanueva</t>
  </si>
  <si>
    <t>Daniel Descalso*</t>
  </si>
  <si>
    <t>Salvador Perez</t>
  </si>
  <si>
    <t>Mark Trumbo</t>
  </si>
  <si>
    <t>Scott Schebler*</t>
  </si>
  <si>
    <t>Ben Zobrist#</t>
  </si>
  <si>
    <t>Francisco Cervelli</t>
  </si>
  <si>
    <t>Kendrys Morales#</t>
  </si>
  <si>
    <t>Adrian Beltre</t>
  </si>
  <si>
    <t>Matt Davidson</t>
  </si>
  <si>
    <t>Joey Wendle*</t>
  </si>
  <si>
    <t>Andrew McCutchen</t>
  </si>
  <si>
    <t>Ronald Guzman*</t>
  </si>
  <si>
    <t>Daniel Robertson</t>
  </si>
  <si>
    <t>Leonys Martín*</t>
  </si>
  <si>
    <t>Denard Span*</t>
  </si>
  <si>
    <t>Brock Holt*</t>
  </si>
  <si>
    <t>Jedd Gyorko</t>
  </si>
  <si>
    <t>Wilmer Flores</t>
  </si>
  <si>
    <t>Nick Williams*</t>
  </si>
  <si>
    <t>Lucas Duda*</t>
  </si>
  <si>
    <t>Yairo Munoz</t>
  </si>
  <si>
    <t>Ian Happ#</t>
  </si>
  <si>
    <t>Odubel Herrera*</t>
  </si>
  <si>
    <t>Mike Zunino</t>
  </si>
  <si>
    <t>Derek Dietrich*</t>
  </si>
  <si>
    <t>Jose Bautista</t>
  </si>
  <si>
    <t>Ryon Healy</t>
  </si>
  <si>
    <t>Justin Bour*</t>
  </si>
  <si>
    <t>Carlos Correa</t>
  </si>
  <si>
    <t>Adam Duvall</t>
  </si>
  <si>
    <t>Logan Morrison*</t>
  </si>
  <si>
    <t>Chris Iannetta</t>
  </si>
  <si>
    <t>Jordy Mercer</t>
  </si>
  <si>
    <t>Ian Kinsler</t>
  </si>
  <si>
    <t>Devon Travis</t>
  </si>
  <si>
    <t>Yangervis Solarte#</t>
  </si>
  <si>
    <t>Manny Pina</t>
  </si>
  <si>
    <t>Ehire Adrianza#</t>
  </si>
  <si>
    <t>Eduardo Nunez</t>
  </si>
  <si>
    <t>Joe Mauer*</t>
  </si>
  <si>
    <t>Gorkys Hernandez</t>
  </si>
  <si>
    <t>Ender Inciarte*</t>
  </si>
  <si>
    <t>Hernan Perez</t>
  </si>
  <si>
    <t>JT Riddle*</t>
  </si>
  <si>
    <t>Gerardo Parra*</t>
  </si>
  <si>
    <t>Michael A. Taylor</t>
  </si>
  <si>
    <t>Matt Duffy</t>
  </si>
  <si>
    <t>Victor Martinez#</t>
  </si>
  <si>
    <t>Isiah Kiner-Falefa</t>
  </si>
  <si>
    <t>Josh Harrison</t>
  </si>
  <si>
    <t>Cory Spangenberg*</t>
  </si>
  <si>
    <t>Wilmer Difo#</t>
  </si>
  <si>
    <t>Jose Pirela</t>
  </si>
  <si>
    <t>Carlos Gomez</t>
  </si>
  <si>
    <t>Russell Martin</t>
  </si>
  <si>
    <t>Addison Russell</t>
  </si>
  <si>
    <t>Cameron Maybin</t>
  </si>
  <si>
    <t>Jon Jay*</t>
  </si>
  <si>
    <t>Travis Jankowski*</t>
  </si>
  <si>
    <t>Lewis Brinson</t>
  </si>
  <si>
    <t>Guillermo Heredia</t>
  </si>
  <si>
    <t>Austin Jackson</t>
  </si>
  <si>
    <t>Adam Engel</t>
  </si>
  <si>
    <t>Alcides Escobar</t>
  </si>
  <si>
    <t>2018 Most effective among qualified batters by bEFT and bEFT+ (min 324 PA)</t>
  </si>
  <si>
    <t>2018 Least effective among qualified batters by bEFT and bEFT+ (min 324 PA)</t>
  </si>
  <si>
    <t>Jeremy Jeffress</t>
  </si>
  <si>
    <t>Jordan Hicks</t>
  </si>
  <si>
    <t>Kyle Crick</t>
  </si>
  <si>
    <t>Dellin Betances</t>
  </si>
  <si>
    <t>Tony Watson*</t>
  </si>
  <si>
    <t>Felipe Vazquez*</t>
  </si>
  <si>
    <t>A.J. Minter*</t>
  </si>
  <si>
    <t>Shane Carle</t>
  </si>
  <si>
    <t>Jonathan Holder</t>
  </si>
  <si>
    <t>Joe Kelly</t>
  </si>
  <si>
    <t>Yoshihisa Hirano</t>
  </si>
  <si>
    <t>Jesse Biddle*</t>
  </si>
  <si>
    <t>Matt Grace*</t>
  </si>
  <si>
    <t>Craig Kimbrel</t>
  </si>
  <si>
    <t>Seunghwan Oh</t>
  </si>
  <si>
    <t>Scott Alexander*</t>
  </si>
  <si>
    <t>David Robertson</t>
  </si>
  <si>
    <t>Fernando Rodney</t>
  </si>
  <si>
    <t>Bud Norris</t>
  </si>
  <si>
    <t>Wade Davis</t>
  </si>
  <si>
    <t>Alex Wilson</t>
  </si>
  <si>
    <t>Kyle Barraclough</t>
  </si>
  <si>
    <t>Victor Arano</t>
  </si>
  <si>
    <t>Jorge De La Rosa*</t>
  </si>
  <si>
    <t>Edgar Santana</t>
  </si>
  <si>
    <t>Luis Severino</t>
  </si>
  <si>
    <t>David Hernandez</t>
  </si>
  <si>
    <t>Ryan Borucki*</t>
  </si>
  <si>
    <t>Heath Fillmyer</t>
  </si>
  <si>
    <t>Brad Ziegler</t>
  </si>
  <si>
    <t>Ty Blach*</t>
  </si>
  <si>
    <t>Jeremy Hellickson</t>
  </si>
  <si>
    <t>Austin Pruitt</t>
  </si>
  <si>
    <t>Blaine Hardy*</t>
  </si>
  <si>
    <t>Tyson Ross</t>
  </si>
  <si>
    <t>Jim Johnson</t>
  </si>
  <si>
    <t>Cory Gearrin</t>
  </si>
  <si>
    <t>Brad Brach</t>
  </si>
  <si>
    <t>Dan Jennings*</t>
  </si>
  <si>
    <t>Fernando Romero</t>
  </si>
  <si>
    <t>Heath Hembree</t>
  </si>
  <si>
    <t>Cody Allen</t>
  </si>
  <si>
    <t>Brian Flynn*</t>
  </si>
  <si>
    <t>Tyler Clippard</t>
  </si>
  <si>
    <t>Brandon Kintzler</t>
  </si>
  <si>
    <t>Andrew Suarez*</t>
  </si>
  <si>
    <t>Tayron Guerrero</t>
  </si>
  <si>
    <t>Dan Straily</t>
  </si>
  <si>
    <t>James Shields</t>
  </si>
  <si>
    <t>Clayton Richard*</t>
  </si>
  <si>
    <t>Yefry Ramirez</t>
  </si>
  <si>
    <t>Brian Johnson*</t>
  </si>
  <si>
    <t>Jake Faria</t>
  </si>
  <si>
    <t>Tommy Hunter</t>
  </si>
  <si>
    <t>Hector Santiago*</t>
  </si>
  <si>
    <t>Mike Wright</t>
  </si>
  <si>
    <t>Sal Romano</t>
  </si>
  <si>
    <t>Matt Magill</t>
  </si>
  <si>
    <t>Doug Fister</t>
  </si>
  <si>
    <t>Jaime Garcia*</t>
  </si>
  <si>
    <t>Jarlin Garcia*</t>
  </si>
  <si>
    <t>Corey Oswalt</t>
  </si>
  <si>
    <t>Bryan Mitchell</t>
  </si>
  <si>
    <t>Trevor Hildenberger</t>
  </si>
  <si>
    <t>Paul Sewald</t>
  </si>
  <si>
    <t>Brandon McCarthy</t>
  </si>
  <si>
    <t>Eric Skoglund*</t>
  </si>
  <si>
    <t>Matt Koch</t>
  </si>
  <si>
    <t>Burch Smith</t>
  </si>
  <si>
    <t>Nick Tropeano</t>
  </si>
  <si>
    <t>Jason Hammel</t>
  </si>
  <si>
    <t>Yovani Gallardo</t>
  </si>
  <si>
    <t>Dan Otero</t>
  </si>
  <si>
    <t>Marco Estrada</t>
  </si>
  <si>
    <t>Bartolo Colon</t>
  </si>
  <si>
    <t>2018 Most effective pitchers by pEFT and pEFT+ (min 243 BF)</t>
  </si>
  <si>
    <t>2018 Least effective pitchers by pEFT and pEFT+ (min 243 BF)</t>
  </si>
  <si>
    <t>Ryan Zimmerman</t>
  </si>
  <si>
    <t>Zack Cozart</t>
  </si>
  <si>
    <t>Aaron Altherr</t>
  </si>
  <si>
    <t>Jake Lamb*</t>
  </si>
  <si>
    <t>Mark Reynolds</t>
  </si>
  <si>
    <t>Matt Joyce*</t>
  </si>
  <si>
    <t>Welington Castillo</t>
  </si>
  <si>
    <t>Steven Souza Jr.</t>
  </si>
  <si>
    <t>Alex Avila*</t>
  </si>
  <si>
    <t>Luis Valbuena*</t>
  </si>
  <si>
    <t>Tyler Flowers</t>
  </si>
  <si>
    <t>Mikie Mahtook</t>
  </si>
  <si>
    <t>Chris Owings</t>
  </si>
  <si>
    <t>Brian McCann*</t>
  </si>
  <si>
    <t>Matt Holliday</t>
  </si>
  <si>
    <t>Steve Pearce</t>
  </si>
  <si>
    <t>Tommy Joseph</t>
  </si>
  <si>
    <t>Hanley Ramirez</t>
  </si>
  <si>
    <t>Seth Smith*</t>
  </si>
  <si>
    <t>Mike Napoli</t>
  </si>
  <si>
    <t>Brandon Moss*</t>
  </si>
  <si>
    <t>Cameron Rupp</t>
  </si>
  <si>
    <t>Jorge Bonifacio</t>
  </si>
  <si>
    <t>Chase Utley*</t>
  </si>
  <si>
    <t>Keon Broxton</t>
  </si>
  <si>
    <t>Brandon Phillips</t>
  </si>
  <si>
    <t>Jose Reyes#</t>
  </si>
  <si>
    <t>Jacoby Ellsbury*</t>
  </si>
  <si>
    <t>Chase Headley#</t>
  </si>
  <si>
    <t>Danny Valencia</t>
  </si>
  <si>
    <t>Jason Castro*</t>
  </si>
  <si>
    <t>Yunel Escobar</t>
  </si>
  <si>
    <t>Dustin Pedroia</t>
  </si>
  <si>
    <t>Byron Buxton</t>
  </si>
  <si>
    <t>Adeiny Hechavarria</t>
  </si>
  <si>
    <t>Nori Aoki*</t>
  </si>
  <si>
    <t>Carlos Beltran#</t>
  </si>
  <si>
    <t>Bradley Zimmer*</t>
  </si>
  <si>
    <t>Ezequiel Carrera*</t>
  </si>
  <si>
    <t>Hunter Pence</t>
  </si>
  <si>
    <t>David Freese</t>
  </si>
  <si>
    <t>Ronald Torreyes</t>
  </si>
  <si>
    <t>Ryan Goins*</t>
  </si>
  <si>
    <t>Matt Wieters#</t>
  </si>
  <si>
    <t>Brad Miller*</t>
  </si>
  <si>
    <t>Rajai Davis</t>
  </si>
  <si>
    <t>Carlos Asuaje*</t>
  </si>
  <si>
    <t>Erick Aybar#</t>
  </si>
  <si>
    <t>Andrew Romine#</t>
  </si>
  <si>
    <t>Darwin Barney</t>
  </si>
  <si>
    <t>2017 Most effective among qualified batters by bEFT and bEFT+ (min 324 PA)</t>
  </si>
  <si>
    <t>2017 Least effective among qualified batters by bEFT and bEFT+ (min 324 PA)</t>
  </si>
  <si>
    <t>Andrew Miller*</t>
  </si>
  <si>
    <t>Carl Edwards Jr.</t>
  </si>
  <si>
    <t>Sam Freeman*</t>
  </si>
  <si>
    <t>Corey Knebel</t>
  </si>
  <si>
    <t>Ken Giles</t>
  </si>
  <si>
    <t>Anthony Swarzak</t>
  </si>
  <si>
    <t>Peter Moylan</t>
  </si>
  <si>
    <t>Pedro Strop</t>
  </si>
  <si>
    <t>Nick Vincent</t>
  </si>
  <si>
    <t>Juan Nicasio</t>
  </si>
  <si>
    <t>Chris Rusin*</t>
  </si>
  <si>
    <t>Matt Bowman</t>
  </si>
  <si>
    <t>Hunter Strickland</t>
  </si>
  <si>
    <t>Zach McAllister</t>
  </si>
  <si>
    <t>Justin Wilson*</t>
  </si>
  <si>
    <t>Alex Meyer</t>
  </si>
  <si>
    <t>Richard Bleier*</t>
  </si>
  <si>
    <t>Aaron Loup*</t>
  </si>
  <si>
    <t>Edubray Ramos</t>
  </si>
  <si>
    <t>Brian Duensing*</t>
  </si>
  <si>
    <t>Odrisamer Despaigne</t>
  </si>
  <si>
    <t>AJ Ramos</t>
  </si>
  <si>
    <t>Jimmy Nelson</t>
  </si>
  <si>
    <t>Jacob Barnes</t>
  </si>
  <si>
    <t>Dominic Leone</t>
  </si>
  <si>
    <t>Matt Belisle</t>
  </si>
  <si>
    <t>Addison Reed</t>
  </si>
  <si>
    <t>Ryan Buchter*</t>
  </si>
  <si>
    <t>Danny Barnes</t>
  </si>
  <si>
    <t>Wandy Peralta*</t>
  </si>
  <si>
    <t>Edinson Volquez</t>
  </si>
  <si>
    <t>Jose Ramirez</t>
  </si>
  <si>
    <t>Jesse Hahn</t>
  </si>
  <si>
    <t>Danny Salazar</t>
  </si>
  <si>
    <t>Randall Delgado</t>
  </si>
  <si>
    <t>Enny Romero*</t>
  </si>
  <si>
    <t>Andrew Triggs</t>
  </si>
  <si>
    <t>George Kontos</t>
  </si>
  <si>
    <t>Santiago Casilla</t>
  </si>
  <si>
    <t>Brett Cecil*</t>
  </si>
  <si>
    <t>Parker Bridwell</t>
  </si>
  <si>
    <t>Carlos Torres</t>
  </si>
  <si>
    <t>Warwick Saupold</t>
  </si>
  <si>
    <t>Fernando Salas</t>
  </si>
  <si>
    <t>Chris Hatcher</t>
  </si>
  <si>
    <t>Francis Martes</t>
  </si>
  <si>
    <t>Blake Wood</t>
  </si>
  <si>
    <t>Drew Storen</t>
  </si>
  <si>
    <t>JC Ramirez</t>
  </si>
  <si>
    <t>Scott Oberg</t>
  </si>
  <si>
    <t>Erasmo Ramirez</t>
  </si>
  <si>
    <t>Kendall Graveman</t>
  </si>
  <si>
    <t>Oliver Drake</t>
  </si>
  <si>
    <t>Dustin McGowan</t>
  </si>
  <si>
    <t>Alec Asher</t>
  </si>
  <si>
    <t>Jose Torres*</t>
  </si>
  <si>
    <t>R.A. Dickey</t>
  </si>
  <si>
    <t>Tony Barnette</t>
  </si>
  <si>
    <t>Matt Garza</t>
  </si>
  <si>
    <t>John Lackey</t>
  </si>
  <si>
    <t>Mark Leiter Jr.</t>
  </si>
  <si>
    <t>Keynan Middleton</t>
  </si>
  <si>
    <t>Jhan Marinez</t>
  </si>
  <si>
    <t>Miguel Gonzalez</t>
  </si>
  <si>
    <t>Adalberto Mejia*</t>
  </si>
  <si>
    <t>Kelvin Herrera</t>
  </si>
  <si>
    <t>Matt Cain</t>
  </si>
  <si>
    <t>Luke Gregerson</t>
  </si>
  <si>
    <t>Ariel Miranda*</t>
  </si>
  <si>
    <t>Scott Feldman</t>
  </si>
  <si>
    <t>Austin Bibens-Dirkx</t>
  </si>
  <si>
    <t>Josh Smoker*</t>
  </si>
  <si>
    <t>Ben Lively</t>
  </si>
  <si>
    <t>Jharel Cotton</t>
  </si>
  <si>
    <t>Mike Pelfrey</t>
  </si>
  <si>
    <t>Brandon Maurer</t>
  </si>
  <si>
    <t>Andrew Moore</t>
  </si>
  <si>
    <t>Casey Lawrence</t>
  </si>
  <si>
    <t>Tom Koehler</t>
  </si>
  <si>
    <t>Lucas Sims</t>
  </si>
  <si>
    <t>Ricky Nolasco</t>
  </si>
  <si>
    <t>David Holmberg*</t>
  </si>
  <si>
    <t>Nick Martinez</t>
  </si>
  <si>
    <t>Chad Bell*</t>
  </si>
  <si>
    <t>Travis Wood*</t>
  </si>
  <si>
    <t>A.J. Griffin</t>
  </si>
  <si>
    <t>Tim Adleman</t>
  </si>
  <si>
    <t>Vance Worley</t>
  </si>
  <si>
    <t>Ubaldo Jimenez</t>
  </si>
  <si>
    <t>Chris Beck</t>
  </si>
  <si>
    <t>Daniel Gossett</t>
  </si>
  <si>
    <t>Phil Hughes</t>
  </si>
  <si>
    <t>Chris Smith</t>
  </si>
  <si>
    <t>Chris Tillman</t>
  </si>
  <si>
    <t>Bronson Arroyo</t>
  </si>
  <si>
    <t>2017 Most effective pitchers by pEFT and pEFT+ (min 243 BF)</t>
  </si>
  <si>
    <t>2017 Least effective pitchers by pEFT and pEFT+ (min 243 BF)</t>
  </si>
  <si>
    <t>Year</t>
  </si>
  <si>
    <t>WAR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</si>
</sst>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%"/>
    <numFmt numFmtId="166" formatCode="0.0"/>
  </numFmts>
  <fonts count="26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i/>
      <sz val="10"/>
      <color rgb="FF375623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i/>
      <sz val="10"/>
      <color theme="9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b/>
      <i/>
      <sz val="10"/>
      <color rgb="FF0070C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0"/>
      <color rgb="FF375623"/>
      <name val="Calibri"/>
      <family val="2"/>
    </font>
    <font>
      <b/>
      <sz val="10"/>
      <color rgb="FF000000"/>
      <name val="Calibri"/>
      <family val="2"/>
    </font>
    <font>
      <b/>
      <i/>
      <sz val="10"/>
      <color rgb="FFC00000"/>
      <name val="Calibri"/>
      <family val="2"/>
    </font>
    <font>
      <b/>
      <sz val="12"/>
      <color rgb="FF000000"/>
      <name val="Calibri"/>
      <family val="2"/>
    </font>
    <font>
      <sz val="10"/>
      <name val="Calibri"/>
      <family val="2"/>
      <scheme val="minor"/>
    </font>
    <font>
      <b/>
      <i/>
      <sz val="10"/>
      <color theme="9" tint="-0.499984740745262"/>
      <name val="Calibri"/>
      <family val="2"/>
    </font>
    <font>
      <sz val="10"/>
      <color rgb="FF000000"/>
      <name val="Calibri"/>
      <family val="2"/>
    </font>
    <font>
      <sz val="12"/>
      <color theme="1"/>
      <name val="Calibri"/>
      <family val="2"/>
    </font>
    <font>
      <b/>
      <sz val="1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D0CECE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A9D08E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rgb="FFFFD966"/>
        <bgColor rgb="FF000000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rgb="FF525252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theme="6" tint="-0.499984740745262"/>
        <bgColor rgb="FF000000"/>
      </patternFill>
    </fill>
  </fills>
  <borders count="12">
    <border>
      <left/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/>
      <right style="thin">
        <color rgb="FF505050"/>
      </right>
      <top/>
      <bottom style="thin">
        <color rgb="FF505050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/>
      <top/>
      <bottom/>
      <diagonal/>
    </border>
    <border>
      <left/>
      <right/>
      <top style="thin">
        <color rgb="FF505050"/>
      </top>
      <bottom/>
      <diagonal/>
    </border>
    <border>
      <left style="thin">
        <color rgb="FF505050"/>
      </left>
      <right/>
      <top style="thin">
        <color rgb="FF50505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</borders>
  <cellStyleXfs count="1">
    <xf numFmtId="0" fontId="0" fillId="0" borderId="0"/>
  </cellStyleXfs>
  <cellXfs count="328">
    <xf numFmtId="0" fontId="0" fillId="0" borderId="0" xfId="0"/>
    <xf numFmtId="2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2" fontId="0" fillId="0" borderId="0" xfId="0" applyNumberForma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5" borderId="1" xfId="0" applyNumberFormat="1" applyFont="1" applyFill="1" applyBorder="1" applyAlignment="1">
      <alignment horizontal="center" vertical="center" wrapText="1"/>
    </xf>
    <xf numFmtId="2" fontId="1" fillId="6" borderId="1" xfId="0" applyNumberFormat="1" applyFont="1" applyFill="1" applyBorder="1" applyAlignment="1">
      <alignment horizontal="center" vertical="center" wrapText="1"/>
    </xf>
    <xf numFmtId="2" fontId="1" fillId="7" borderId="1" xfId="0" applyNumberFormat="1" applyFont="1" applyFill="1" applyBorder="1" applyAlignment="1">
      <alignment horizontal="center" vertical="center" wrapText="1"/>
    </xf>
    <xf numFmtId="2" fontId="1" fillId="8" borderId="1" xfId="0" applyNumberFormat="1" applyFont="1" applyFill="1" applyBorder="1" applyAlignment="1">
      <alignment horizontal="center" vertical="center" wrapText="1"/>
    </xf>
    <xf numFmtId="2" fontId="4" fillId="8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 readingOrder="1"/>
    </xf>
    <xf numFmtId="2" fontId="2" fillId="4" borderId="1" xfId="0" applyNumberFormat="1" applyFont="1" applyFill="1" applyBorder="1" applyAlignment="1">
      <alignment horizontal="center" vertical="center" wrapText="1" readingOrder="1"/>
    </xf>
    <xf numFmtId="2" fontId="1" fillId="4" borderId="1" xfId="0" applyNumberFormat="1" applyFont="1" applyFill="1" applyBorder="1" applyAlignment="1">
      <alignment horizontal="center" vertical="center" wrapText="1" readingOrder="1"/>
    </xf>
    <xf numFmtId="2" fontId="1" fillId="5" borderId="1" xfId="0" applyNumberFormat="1" applyFont="1" applyFill="1" applyBorder="1" applyAlignment="1">
      <alignment horizontal="center" vertical="center" wrapText="1" readingOrder="1"/>
    </xf>
    <xf numFmtId="2" fontId="1" fillId="3" borderId="1" xfId="0" applyNumberFormat="1" applyFont="1" applyFill="1" applyBorder="1" applyAlignment="1">
      <alignment horizontal="center" vertical="center" wrapText="1" readingOrder="1"/>
    </xf>
    <xf numFmtId="2" fontId="1" fillId="6" borderId="1" xfId="0" applyNumberFormat="1" applyFont="1" applyFill="1" applyBorder="1" applyAlignment="1">
      <alignment horizontal="center" vertical="center" wrapText="1" readingOrder="1"/>
    </xf>
    <xf numFmtId="2" fontId="1" fillId="7" borderId="1" xfId="0" applyNumberFormat="1" applyFont="1" applyFill="1" applyBorder="1" applyAlignment="1">
      <alignment horizontal="center" vertical="center" wrapText="1" readingOrder="1"/>
    </xf>
    <xf numFmtId="2" fontId="1" fillId="8" borderId="1" xfId="0" applyNumberFormat="1" applyFont="1" applyFill="1" applyBorder="1" applyAlignment="1">
      <alignment horizontal="center" vertical="center" wrapText="1" readingOrder="1"/>
    </xf>
    <xf numFmtId="2" fontId="4" fillId="8" borderId="1" xfId="0" applyNumberFormat="1" applyFont="1" applyFill="1" applyBorder="1" applyAlignment="1">
      <alignment horizontal="center" vertical="center" wrapText="1" readingOrder="1"/>
    </xf>
    <xf numFmtId="0" fontId="6" fillId="9" borderId="0" xfId="0" applyFont="1" applyFill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0" fontId="7" fillId="11" borderId="2" xfId="0" applyFont="1" applyFill="1" applyBorder="1" applyAlignment="1">
      <alignment horizontal="left" vertical="center"/>
    </xf>
    <xf numFmtId="164" fontId="7" fillId="11" borderId="2" xfId="0" applyNumberFormat="1" applyFont="1" applyFill="1" applyBorder="1" applyAlignment="1">
      <alignment horizontal="center" vertical="center"/>
    </xf>
    <xf numFmtId="2" fontId="7" fillId="11" borderId="2" xfId="0" applyNumberFormat="1" applyFont="1" applyFill="1" applyBorder="1" applyAlignment="1">
      <alignment horizontal="center" vertical="center"/>
    </xf>
    <xf numFmtId="0" fontId="9" fillId="9" borderId="0" xfId="0" applyFont="1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10" fillId="11" borderId="1" xfId="0" applyFont="1" applyFill="1" applyBorder="1" applyAlignment="1">
      <alignment horizontal="left" vertical="center"/>
    </xf>
    <xf numFmtId="164" fontId="11" fillId="11" borderId="1" xfId="0" applyNumberFormat="1" applyFont="1" applyFill="1" applyBorder="1" applyAlignment="1">
      <alignment horizontal="center" vertical="center"/>
    </xf>
    <xf numFmtId="164" fontId="10" fillId="11" borderId="1" xfId="0" applyNumberFormat="1" applyFont="1" applyFill="1" applyBorder="1" applyAlignment="1">
      <alignment horizontal="center" vertical="center"/>
    </xf>
    <xf numFmtId="2" fontId="10" fillId="11" borderId="1" xfId="0" applyNumberFormat="1" applyFont="1" applyFill="1" applyBorder="1" applyAlignment="1">
      <alignment horizontal="center" vertical="center"/>
    </xf>
    <xf numFmtId="0" fontId="11" fillId="11" borderId="1" xfId="0" applyFont="1" applyFill="1" applyBorder="1" applyAlignment="1">
      <alignment horizontal="left" vertical="center"/>
    </xf>
    <xf numFmtId="2" fontId="11" fillId="11" borderId="1" xfId="0" applyNumberFormat="1" applyFont="1" applyFill="1" applyBorder="1" applyAlignment="1">
      <alignment horizontal="center" vertical="center"/>
    </xf>
    <xf numFmtId="0" fontId="11" fillId="11" borderId="3" xfId="0" applyFont="1" applyFill="1" applyBorder="1" applyAlignment="1">
      <alignment horizontal="left" vertical="center"/>
    </xf>
    <xf numFmtId="164" fontId="11" fillId="11" borderId="3" xfId="0" applyNumberFormat="1" applyFont="1" applyFill="1" applyBorder="1" applyAlignment="1">
      <alignment horizontal="center" vertical="center"/>
    </xf>
    <xf numFmtId="2" fontId="11" fillId="11" borderId="3" xfId="0" applyNumberFormat="1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left" vertical="center"/>
    </xf>
    <xf numFmtId="164" fontId="7" fillId="12" borderId="1" xfId="0" applyNumberFormat="1" applyFont="1" applyFill="1" applyBorder="1" applyAlignment="1">
      <alignment horizontal="center" vertical="center"/>
    </xf>
    <xf numFmtId="2" fontId="7" fillId="12" borderId="1" xfId="0" applyNumberFormat="1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left" vertical="center"/>
    </xf>
    <xf numFmtId="164" fontId="11" fillId="12" borderId="1" xfId="0" applyNumberFormat="1" applyFont="1" applyFill="1" applyBorder="1" applyAlignment="1">
      <alignment horizontal="center" vertical="center"/>
    </xf>
    <xf numFmtId="164" fontId="4" fillId="12" borderId="1" xfId="0" applyNumberFormat="1" applyFont="1" applyFill="1" applyBorder="1" applyAlignment="1">
      <alignment horizontal="center" vertical="center"/>
    </xf>
    <xf numFmtId="2" fontId="4" fillId="12" borderId="1" xfId="0" applyNumberFormat="1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left" vertical="center"/>
    </xf>
    <xf numFmtId="2" fontId="11" fillId="12" borderId="1" xfId="0" applyNumberFormat="1" applyFont="1" applyFill="1" applyBorder="1" applyAlignment="1">
      <alignment horizontal="center" vertical="center"/>
    </xf>
    <xf numFmtId="164" fontId="10" fillId="12" borderId="1" xfId="0" applyNumberFormat="1" applyFont="1" applyFill="1" applyBorder="1" applyAlignment="1">
      <alignment horizontal="center" vertical="center"/>
    </xf>
    <xf numFmtId="0" fontId="11" fillId="9" borderId="0" xfId="0" applyFont="1" applyFill="1" applyAlignment="1">
      <alignment horizontal="left" vertical="center"/>
    </xf>
    <xf numFmtId="164" fontId="11" fillId="9" borderId="0" xfId="0" applyNumberFormat="1" applyFont="1" applyFill="1" applyAlignment="1">
      <alignment horizontal="center" vertical="center"/>
    </xf>
    <xf numFmtId="2" fontId="11" fillId="9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left" vertical="center"/>
    </xf>
    <xf numFmtId="164" fontId="11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0" fontId="7" fillId="11" borderId="1" xfId="0" applyFont="1" applyFill="1" applyBorder="1" applyAlignment="1">
      <alignment horizontal="left" vertical="center"/>
    </xf>
    <xf numFmtId="164" fontId="7" fillId="11" borderId="1" xfId="0" applyNumberFormat="1" applyFont="1" applyFill="1" applyBorder="1" applyAlignment="1">
      <alignment horizontal="center" vertical="center"/>
    </xf>
    <xf numFmtId="2" fontId="7" fillId="11" borderId="1" xfId="0" applyNumberFormat="1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left" vertical="center" readingOrder="1"/>
    </xf>
    <xf numFmtId="0" fontId="12" fillId="13" borderId="1" xfId="0" applyFont="1" applyFill="1" applyBorder="1" applyAlignment="1">
      <alignment horizontal="left" vertical="center" readingOrder="1"/>
    </xf>
    <xf numFmtId="0" fontId="11" fillId="13" borderId="1" xfId="0" applyFont="1" applyFill="1" applyBorder="1" applyAlignment="1">
      <alignment horizontal="left" vertical="center" readingOrder="1"/>
    </xf>
    <xf numFmtId="0" fontId="13" fillId="13" borderId="1" xfId="0" applyFont="1" applyFill="1" applyBorder="1" applyAlignment="1">
      <alignment horizontal="left" vertical="center" readingOrder="1"/>
    </xf>
    <xf numFmtId="0" fontId="4" fillId="13" borderId="1" xfId="0" applyFont="1" applyFill="1" applyBorder="1" applyAlignment="1">
      <alignment horizontal="left" vertical="center" readingOrder="1"/>
    </xf>
    <xf numFmtId="0" fontId="0" fillId="9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2" fontId="7" fillId="11" borderId="1" xfId="0" applyNumberFormat="1" applyFont="1" applyFill="1" applyBorder="1" applyAlignment="1">
      <alignment horizontal="center" vertical="center" readingOrder="1"/>
    </xf>
    <xf numFmtId="2" fontId="10" fillId="14" borderId="1" xfId="0" applyNumberFormat="1" applyFont="1" applyFill="1" applyBorder="1" applyAlignment="1">
      <alignment horizontal="center" vertical="center" readingOrder="1"/>
    </xf>
    <xf numFmtId="2" fontId="7" fillId="14" borderId="1" xfId="0" applyNumberFormat="1" applyFont="1" applyFill="1" applyBorder="1" applyAlignment="1">
      <alignment horizontal="center" vertical="center" readingOrder="1"/>
    </xf>
    <xf numFmtId="2" fontId="7" fillId="15" borderId="1" xfId="0" applyNumberFormat="1" applyFont="1" applyFill="1" applyBorder="1" applyAlignment="1">
      <alignment horizontal="center" vertical="center" readingOrder="1"/>
    </xf>
    <xf numFmtId="2" fontId="7" fillId="16" borderId="1" xfId="0" applyNumberFormat="1" applyFont="1" applyFill="1" applyBorder="1" applyAlignment="1">
      <alignment horizontal="center" vertical="center" readingOrder="1"/>
    </xf>
    <xf numFmtId="2" fontId="13" fillId="16" borderId="1" xfId="0" applyNumberFormat="1" applyFont="1" applyFill="1" applyBorder="1" applyAlignment="1">
      <alignment horizontal="center" vertical="center" readingOrder="1"/>
    </xf>
    <xf numFmtId="2" fontId="7" fillId="17" borderId="1" xfId="0" applyNumberFormat="1" applyFont="1" applyFill="1" applyBorder="1" applyAlignment="1">
      <alignment horizontal="center" vertical="center" readingOrder="1"/>
    </xf>
    <xf numFmtId="2" fontId="7" fillId="18" borderId="1" xfId="0" applyNumberFormat="1" applyFont="1" applyFill="1" applyBorder="1" applyAlignment="1">
      <alignment horizontal="center" vertical="center" readingOrder="1"/>
    </xf>
    <xf numFmtId="2" fontId="4" fillId="18" borderId="1" xfId="0" applyNumberFormat="1" applyFont="1" applyFill="1" applyBorder="1" applyAlignment="1">
      <alignment horizontal="center" vertical="center" readingOrder="1"/>
    </xf>
    <xf numFmtId="2" fontId="6" fillId="9" borderId="0" xfId="0" applyNumberFormat="1" applyFont="1" applyFill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165" fontId="14" fillId="9" borderId="0" xfId="0" applyNumberFormat="1" applyFont="1" applyFill="1" applyAlignment="1">
      <alignment horizontal="center" vertical="center"/>
    </xf>
    <xf numFmtId="165" fontId="15" fillId="9" borderId="0" xfId="0" applyNumberFormat="1" applyFont="1" applyFill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164" fontId="11" fillId="3" borderId="5" xfId="0" applyNumberFormat="1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65" fontId="16" fillId="20" borderId="0" xfId="0" applyNumberFormat="1" applyFont="1" applyFill="1" applyAlignment="1">
      <alignment horizontal="center" vertical="center"/>
    </xf>
    <xf numFmtId="165" fontId="16" fillId="9" borderId="0" xfId="0" applyNumberFormat="1" applyFont="1" applyFill="1" applyAlignment="1">
      <alignment horizontal="center" vertical="center"/>
    </xf>
    <xf numFmtId="164" fontId="11" fillId="3" borderId="6" xfId="0" applyNumberFormat="1" applyFont="1" applyFill="1" applyBorder="1" applyAlignment="1">
      <alignment horizontal="center" vertical="center"/>
    </xf>
    <xf numFmtId="164" fontId="11" fillId="3" borderId="3" xfId="0" applyNumberFormat="1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/>
    </xf>
    <xf numFmtId="2" fontId="3" fillId="3" borderId="3" xfId="0" applyNumberFormat="1" applyFont="1" applyFill="1" applyBorder="1" applyAlignment="1">
      <alignment horizontal="center" vertical="center"/>
    </xf>
    <xf numFmtId="0" fontId="1" fillId="21" borderId="1" xfId="0" applyFont="1" applyFill="1" applyBorder="1" applyAlignment="1">
      <alignment horizontal="left" vertical="center"/>
    </xf>
    <xf numFmtId="0" fontId="1" fillId="21" borderId="1" xfId="0" applyFont="1" applyFill="1" applyBorder="1" applyAlignment="1">
      <alignment horizontal="center" vertical="center"/>
    </xf>
    <xf numFmtId="0" fontId="4" fillId="21" borderId="1" xfId="0" applyFont="1" applyFill="1" applyBorder="1" applyAlignment="1">
      <alignment horizontal="left" vertical="center"/>
    </xf>
    <xf numFmtId="164" fontId="11" fillId="21" borderId="1" xfId="0" applyNumberFormat="1" applyFont="1" applyFill="1" applyBorder="1" applyAlignment="1">
      <alignment horizontal="center" vertical="center"/>
    </xf>
    <xf numFmtId="164" fontId="4" fillId="21" borderId="1" xfId="0" applyNumberFormat="1" applyFont="1" applyFill="1" applyBorder="1" applyAlignment="1">
      <alignment horizontal="center" vertical="center"/>
    </xf>
    <xf numFmtId="2" fontId="4" fillId="21" borderId="1" xfId="0" applyNumberFormat="1" applyFont="1" applyFill="1" applyBorder="1" applyAlignment="1">
      <alignment horizontal="center" vertical="center"/>
    </xf>
    <xf numFmtId="0" fontId="3" fillId="21" borderId="1" xfId="0" applyFont="1" applyFill="1" applyBorder="1" applyAlignment="1">
      <alignment horizontal="left" vertical="center"/>
    </xf>
    <xf numFmtId="164" fontId="3" fillId="21" borderId="1" xfId="0" applyNumberFormat="1" applyFont="1" applyFill="1" applyBorder="1" applyAlignment="1">
      <alignment horizontal="center" vertical="center"/>
    </xf>
    <xf numFmtId="2" fontId="3" fillId="21" borderId="1" xfId="0" applyNumberFormat="1" applyFont="1" applyFill="1" applyBorder="1" applyAlignment="1">
      <alignment horizontal="center" vertical="center"/>
    </xf>
    <xf numFmtId="165" fontId="0" fillId="9" borderId="0" xfId="0" applyNumberFormat="1" applyFill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3" fillId="9" borderId="0" xfId="0" applyFont="1" applyFill="1" applyBorder="1" applyAlignment="1">
      <alignment vertical="center" wrapText="1"/>
    </xf>
    <xf numFmtId="2" fontId="1" fillId="9" borderId="0" xfId="0" applyNumberFormat="1" applyFont="1" applyFill="1" applyBorder="1" applyAlignment="1">
      <alignment horizontal="center" vertical="center" wrapText="1"/>
    </xf>
    <xf numFmtId="0" fontId="12" fillId="13" borderId="1" xfId="0" applyFont="1" applyFill="1" applyBorder="1" applyAlignment="1">
      <alignment horizontal="left" vertical="center" wrapText="1" readingOrder="1"/>
    </xf>
    <xf numFmtId="0" fontId="11" fillId="13" borderId="1" xfId="0" applyFont="1" applyFill="1" applyBorder="1" applyAlignment="1">
      <alignment horizontal="left" vertical="center" wrapText="1" readingOrder="1"/>
    </xf>
    <xf numFmtId="0" fontId="4" fillId="13" borderId="1" xfId="0" applyFont="1" applyFill="1" applyBorder="1" applyAlignment="1">
      <alignment horizontal="left" vertical="center" wrapText="1" readingOrder="1"/>
    </xf>
    <xf numFmtId="2" fontId="17" fillId="4" borderId="1" xfId="0" applyNumberFormat="1" applyFont="1" applyFill="1" applyBorder="1" applyAlignment="1">
      <alignment horizontal="center" vertical="center" wrapText="1" readingOrder="1"/>
    </xf>
    <xf numFmtId="2" fontId="18" fillId="4" borderId="1" xfId="0" applyNumberFormat="1" applyFont="1" applyFill="1" applyBorder="1" applyAlignment="1">
      <alignment horizontal="center" vertical="center" wrapText="1" readingOrder="1"/>
    </xf>
    <xf numFmtId="2" fontId="18" fillId="5" borderId="1" xfId="0" applyNumberFormat="1" applyFont="1" applyFill="1" applyBorder="1" applyAlignment="1">
      <alignment horizontal="center" vertical="center" wrapText="1" readingOrder="1"/>
    </xf>
    <xf numFmtId="2" fontId="18" fillId="3" borderId="1" xfId="0" applyNumberFormat="1" applyFont="1" applyFill="1" applyBorder="1" applyAlignment="1">
      <alignment horizontal="center" vertical="center" wrapText="1" readingOrder="1"/>
    </xf>
    <xf numFmtId="2" fontId="18" fillId="6" borderId="1" xfId="0" applyNumberFormat="1" applyFont="1" applyFill="1" applyBorder="1" applyAlignment="1">
      <alignment horizontal="center" vertical="center" wrapText="1" readingOrder="1"/>
    </xf>
    <xf numFmtId="2" fontId="18" fillId="7" borderId="1" xfId="0" applyNumberFormat="1" applyFont="1" applyFill="1" applyBorder="1" applyAlignment="1">
      <alignment horizontal="center" vertical="center" wrapText="1" readingOrder="1"/>
    </xf>
    <xf numFmtId="2" fontId="18" fillId="8" borderId="1" xfId="0" applyNumberFormat="1" applyFont="1" applyFill="1" applyBorder="1" applyAlignment="1">
      <alignment horizontal="center" vertical="center" wrapText="1" readingOrder="1"/>
    </xf>
    <xf numFmtId="2" fontId="19" fillId="8" borderId="1" xfId="0" applyNumberFormat="1" applyFont="1" applyFill="1" applyBorder="1" applyAlignment="1">
      <alignment horizontal="center" vertical="center" wrapText="1" readingOrder="1"/>
    </xf>
    <xf numFmtId="0" fontId="6" fillId="9" borderId="0" xfId="0" applyFont="1" applyFill="1"/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9" borderId="0" xfId="0" applyFill="1"/>
    <xf numFmtId="0" fontId="2" fillId="3" borderId="1" xfId="0" applyFont="1" applyFill="1" applyBorder="1" applyAlignment="1">
      <alignment horizontal="left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164" fontId="11" fillId="3" borderId="3" xfId="0" applyNumberFormat="1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2" fontId="3" fillId="3" borderId="3" xfId="0" applyNumberFormat="1" applyFont="1" applyFill="1" applyBorder="1" applyAlignment="1">
      <alignment horizontal="center" vertical="center" wrapText="1"/>
    </xf>
    <xf numFmtId="0" fontId="1" fillId="21" borderId="1" xfId="0" applyFont="1" applyFill="1" applyBorder="1" applyAlignment="1">
      <alignment horizontal="left" vertical="center" wrapText="1"/>
    </xf>
    <xf numFmtId="0" fontId="1" fillId="21" borderId="1" xfId="0" applyFont="1" applyFill="1" applyBorder="1" applyAlignment="1">
      <alignment horizontal="center" vertical="center" wrapText="1"/>
    </xf>
    <xf numFmtId="0" fontId="4" fillId="21" borderId="1" xfId="0" applyFont="1" applyFill="1" applyBorder="1" applyAlignment="1">
      <alignment horizontal="left" vertical="center" wrapText="1"/>
    </xf>
    <xf numFmtId="164" fontId="11" fillId="21" borderId="1" xfId="0" applyNumberFormat="1" applyFont="1" applyFill="1" applyBorder="1" applyAlignment="1">
      <alignment horizontal="center" vertical="center" wrapText="1"/>
    </xf>
    <xf numFmtId="164" fontId="4" fillId="21" borderId="1" xfId="0" applyNumberFormat="1" applyFont="1" applyFill="1" applyBorder="1" applyAlignment="1">
      <alignment horizontal="center" vertical="center" wrapText="1"/>
    </xf>
    <xf numFmtId="2" fontId="4" fillId="21" borderId="1" xfId="0" applyNumberFormat="1" applyFont="1" applyFill="1" applyBorder="1" applyAlignment="1">
      <alignment horizontal="center" vertical="center" wrapText="1"/>
    </xf>
    <xf numFmtId="0" fontId="3" fillId="21" borderId="1" xfId="0" applyFont="1" applyFill="1" applyBorder="1" applyAlignment="1">
      <alignment horizontal="left" vertical="center" wrapText="1"/>
    </xf>
    <xf numFmtId="164" fontId="3" fillId="21" borderId="1" xfId="0" applyNumberFormat="1" applyFont="1" applyFill="1" applyBorder="1" applyAlignment="1">
      <alignment horizontal="center" vertical="center" wrapText="1"/>
    </xf>
    <xf numFmtId="2" fontId="3" fillId="21" borderId="1" xfId="0" applyNumberFormat="1" applyFont="1" applyFill="1" applyBorder="1" applyAlignment="1">
      <alignment horizontal="center" vertical="center" wrapText="1"/>
    </xf>
    <xf numFmtId="0" fontId="0" fillId="9" borderId="0" xfId="0" applyFill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0" fontId="7" fillId="13" borderId="10" xfId="0" applyFont="1" applyFill="1" applyBorder="1" applyAlignment="1">
      <alignment horizontal="left" vertical="center"/>
    </xf>
    <xf numFmtId="0" fontId="10" fillId="13" borderId="10" xfId="0" applyFont="1" applyFill="1" applyBorder="1" applyAlignment="1">
      <alignment horizontal="left" vertical="center"/>
    </xf>
    <xf numFmtId="0" fontId="11" fillId="13" borderId="10" xfId="0" applyFont="1" applyFill="1" applyBorder="1" applyAlignment="1">
      <alignment horizontal="left" vertical="center"/>
    </xf>
    <xf numFmtId="0" fontId="11" fillId="13" borderId="10" xfId="0" applyFont="1" applyFill="1" applyBorder="1" applyAlignment="1">
      <alignment horizontal="left"/>
    </xf>
    <xf numFmtId="0" fontId="4" fillId="13" borderId="10" xfId="0" applyFont="1" applyFill="1" applyBorder="1" applyAlignment="1">
      <alignment horizontal="left" vertical="center"/>
    </xf>
    <xf numFmtId="2" fontId="7" fillId="11" borderId="10" xfId="0" applyNumberFormat="1" applyFont="1" applyFill="1" applyBorder="1" applyAlignment="1">
      <alignment horizontal="center" vertical="center"/>
    </xf>
    <xf numFmtId="2" fontId="10" fillId="14" borderId="10" xfId="0" applyNumberFormat="1" applyFont="1" applyFill="1" applyBorder="1" applyAlignment="1">
      <alignment horizontal="center" vertical="center"/>
    </xf>
    <xf numFmtId="2" fontId="7" fillId="14" borderId="10" xfId="0" applyNumberFormat="1" applyFont="1" applyFill="1" applyBorder="1" applyAlignment="1">
      <alignment horizontal="center" vertical="center"/>
    </xf>
    <xf numFmtId="2" fontId="7" fillId="15" borderId="10" xfId="0" applyNumberFormat="1" applyFont="1" applyFill="1" applyBorder="1" applyAlignment="1">
      <alignment horizontal="center" vertical="center"/>
    </xf>
    <xf numFmtId="2" fontId="7" fillId="16" borderId="10" xfId="0" applyNumberFormat="1" applyFont="1" applyFill="1" applyBorder="1" applyAlignment="1">
      <alignment horizontal="center" vertical="center"/>
    </xf>
    <xf numFmtId="2" fontId="7" fillId="17" borderId="10" xfId="0" applyNumberFormat="1" applyFont="1" applyFill="1" applyBorder="1" applyAlignment="1">
      <alignment horizontal="center" vertical="center"/>
    </xf>
    <xf numFmtId="2" fontId="7" fillId="18" borderId="10" xfId="0" applyNumberFormat="1" applyFont="1" applyFill="1" applyBorder="1" applyAlignment="1">
      <alignment horizontal="center" vertical="center"/>
    </xf>
    <xf numFmtId="2" fontId="4" fillId="18" borderId="10" xfId="0" applyNumberFormat="1" applyFont="1" applyFill="1" applyBorder="1" applyAlignment="1">
      <alignment horizontal="center" vertical="center"/>
    </xf>
    <xf numFmtId="2" fontId="5" fillId="9" borderId="0" xfId="0" applyNumberFormat="1" applyFont="1" applyFill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18" fillId="3" borderId="10" xfId="0" applyNumberFormat="1" applyFont="1" applyFill="1" applyBorder="1" applyAlignment="1">
      <alignment horizontal="center" vertical="center"/>
    </xf>
    <xf numFmtId="2" fontId="17" fillId="4" borderId="10" xfId="0" applyNumberFormat="1" applyFont="1" applyFill="1" applyBorder="1" applyAlignment="1">
      <alignment horizontal="center" vertical="center"/>
    </xf>
    <xf numFmtId="2" fontId="18" fillId="4" borderId="10" xfId="0" applyNumberFormat="1" applyFont="1" applyFill="1" applyBorder="1" applyAlignment="1">
      <alignment horizontal="center" vertical="center"/>
    </xf>
    <xf numFmtId="2" fontId="18" fillId="5" borderId="10" xfId="0" applyNumberFormat="1" applyFont="1" applyFill="1" applyBorder="1" applyAlignment="1">
      <alignment horizontal="center" vertical="center"/>
    </xf>
    <xf numFmtId="2" fontId="18" fillId="6" borderId="10" xfId="0" applyNumberFormat="1" applyFont="1" applyFill="1" applyBorder="1" applyAlignment="1">
      <alignment horizontal="center" vertical="center"/>
    </xf>
    <xf numFmtId="2" fontId="18" fillId="7" borderId="10" xfId="0" applyNumberFormat="1" applyFont="1" applyFill="1" applyBorder="1" applyAlignment="1">
      <alignment horizontal="center" vertical="center"/>
    </xf>
    <xf numFmtId="2" fontId="18" fillId="8" borderId="10" xfId="0" applyNumberFormat="1" applyFont="1" applyFill="1" applyBorder="1" applyAlignment="1">
      <alignment horizontal="center" vertical="center"/>
    </xf>
    <xf numFmtId="2" fontId="19" fillId="8" borderId="10" xfId="0" applyNumberFormat="1" applyFont="1" applyFill="1" applyBorder="1" applyAlignment="1">
      <alignment horizontal="center" vertical="center"/>
    </xf>
    <xf numFmtId="2" fontId="20" fillId="0" borderId="0" xfId="0" applyNumberFormat="1" applyFont="1" applyAlignment="1">
      <alignment horizontal="center" vertical="center"/>
    </xf>
    <xf numFmtId="164" fontId="21" fillId="3" borderId="5" xfId="0" applyNumberFormat="1" applyFont="1" applyFill="1" applyBorder="1" applyAlignment="1">
      <alignment horizontal="center" vertical="center"/>
    </xf>
    <xf numFmtId="164" fontId="21" fillId="3" borderId="1" xfId="0" applyNumberFormat="1" applyFont="1" applyFill="1" applyBorder="1" applyAlignment="1">
      <alignment horizontal="center" vertical="center"/>
    </xf>
    <xf numFmtId="164" fontId="21" fillId="3" borderId="6" xfId="0" applyNumberFormat="1" applyFont="1" applyFill="1" applyBorder="1" applyAlignment="1">
      <alignment horizontal="center" vertical="center"/>
    </xf>
    <xf numFmtId="164" fontId="21" fillId="3" borderId="3" xfId="0" applyNumberFormat="1" applyFont="1" applyFill="1" applyBorder="1" applyAlignment="1">
      <alignment horizontal="center" vertical="center"/>
    </xf>
    <xf numFmtId="164" fontId="21" fillId="21" borderId="1" xfId="0" applyNumberFormat="1" applyFont="1" applyFill="1" applyBorder="1" applyAlignment="1">
      <alignment horizontal="center" vertical="center"/>
    </xf>
    <xf numFmtId="0" fontId="10" fillId="13" borderId="10" xfId="0" applyFont="1" applyFill="1" applyBorder="1" applyAlignment="1">
      <alignment horizontal="left"/>
    </xf>
    <xf numFmtId="0" fontId="4" fillId="13" borderId="10" xfId="0" applyFont="1" applyFill="1" applyBorder="1" applyAlignment="1">
      <alignment horizontal="left"/>
    </xf>
    <xf numFmtId="2" fontId="17" fillId="4" borderId="10" xfId="0" applyNumberFormat="1" applyFont="1" applyFill="1" applyBorder="1" applyAlignment="1">
      <alignment horizontal="center" vertical="center" readingOrder="1"/>
    </xf>
    <xf numFmtId="2" fontId="18" fillId="4" borderId="10" xfId="0" applyNumberFormat="1" applyFont="1" applyFill="1" applyBorder="1" applyAlignment="1">
      <alignment horizontal="center" vertical="center" readingOrder="1"/>
    </xf>
    <xf numFmtId="2" fontId="18" fillId="5" borderId="10" xfId="0" applyNumberFormat="1" applyFont="1" applyFill="1" applyBorder="1" applyAlignment="1">
      <alignment horizontal="center" vertical="center" readingOrder="1"/>
    </xf>
    <xf numFmtId="2" fontId="18" fillId="3" borderId="10" xfId="0" applyNumberFormat="1" applyFont="1" applyFill="1" applyBorder="1" applyAlignment="1">
      <alignment horizontal="center" vertical="center" readingOrder="1"/>
    </xf>
    <xf numFmtId="2" fontId="18" fillId="6" borderId="10" xfId="0" applyNumberFormat="1" applyFont="1" applyFill="1" applyBorder="1" applyAlignment="1">
      <alignment horizontal="center" vertical="center" readingOrder="1"/>
    </xf>
    <xf numFmtId="2" fontId="18" fillId="7" borderId="10" xfId="0" applyNumberFormat="1" applyFont="1" applyFill="1" applyBorder="1" applyAlignment="1">
      <alignment horizontal="center" vertical="center" readingOrder="1"/>
    </xf>
    <xf numFmtId="2" fontId="18" fillId="8" borderId="10" xfId="0" applyNumberFormat="1" applyFont="1" applyFill="1" applyBorder="1" applyAlignment="1">
      <alignment horizontal="center" vertical="center" readingOrder="1"/>
    </xf>
    <xf numFmtId="2" fontId="19" fillId="8" borderId="10" xfId="0" applyNumberFormat="1" applyFont="1" applyFill="1" applyBorder="1" applyAlignment="1">
      <alignment horizontal="center" vertical="center" readingOrder="1"/>
    </xf>
    <xf numFmtId="2" fontId="20" fillId="9" borderId="0" xfId="0" applyNumberFormat="1" applyFont="1" applyFill="1" applyAlignment="1">
      <alignment horizontal="center" vertical="center"/>
    </xf>
    <xf numFmtId="165" fontId="16" fillId="22" borderId="0" xfId="0" applyNumberFormat="1" applyFont="1" applyFill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164" fontId="21" fillId="3" borderId="1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/>
    </xf>
    <xf numFmtId="164" fontId="21" fillId="3" borderId="3" xfId="0" applyNumberFormat="1" applyFont="1" applyFill="1" applyBorder="1" applyAlignment="1">
      <alignment horizontal="center" vertical="center" wrapText="1"/>
    </xf>
    <xf numFmtId="164" fontId="21" fillId="21" borderId="1" xfId="0" applyNumberFormat="1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/>
    </xf>
    <xf numFmtId="0" fontId="17" fillId="2" borderId="10" xfId="0" applyFont="1" applyFill="1" applyBorder="1"/>
    <xf numFmtId="0" fontId="23" fillId="2" borderId="10" xfId="0" applyFont="1" applyFill="1" applyBorder="1"/>
    <xf numFmtId="0" fontId="19" fillId="2" borderId="10" xfId="0" applyFont="1" applyFill="1" applyBorder="1"/>
    <xf numFmtId="0" fontId="24" fillId="0" borderId="0" xfId="0" applyFont="1"/>
    <xf numFmtId="0" fontId="10" fillId="13" borderId="10" xfId="0" applyFont="1" applyFill="1" applyBorder="1" applyAlignment="1">
      <alignment horizontal="left" vertical="center" wrapText="1"/>
    </xf>
    <xf numFmtId="0" fontId="11" fillId="13" borderId="10" xfId="0" applyFont="1" applyFill="1" applyBorder="1" applyAlignment="1">
      <alignment horizontal="left" vertical="center" wrapText="1"/>
    </xf>
    <xf numFmtId="0" fontId="4" fillId="13" borderId="10" xfId="0" applyFont="1" applyFill="1" applyBorder="1" applyAlignment="1">
      <alignment horizontal="left" vertical="center" wrapText="1"/>
    </xf>
    <xf numFmtId="2" fontId="17" fillId="4" borderId="10" xfId="0" applyNumberFormat="1" applyFont="1" applyFill="1" applyBorder="1" applyAlignment="1">
      <alignment horizontal="center"/>
    </xf>
    <xf numFmtId="2" fontId="18" fillId="4" borderId="10" xfId="0" applyNumberFormat="1" applyFont="1" applyFill="1" applyBorder="1" applyAlignment="1">
      <alignment horizontal="center"/>
    </xf>
    <xf numFmtId="2" fontId="18" fillId="5" borderId="10" xfId="0" applyNumberFormat="1" applyFont="1" applyFill="1" applyBorder="1" applyAlignment="1">
      <alignment horizontal="center"/>
    </xf>
    <xf numFmtId="2" fontId="18" fillId="3" borderId="10" xfId="0" applyNumberFormat="1" applyFont="1" applyFill="1" applyBorder="1" applyAlignment="1">
      <alignment horizontal="center"/>
    </xf>
    <xf numFmtId="2" fontId="18" fillId="6" borderId="10" xfId="0" applyNumberFormat="1" applyFont="1" applyFill="1" applyBorder="1" applyAlignment="1">
      <alignment horizontal="center"/>
    </xf>
    <xf numFmtId="2" fontId="18" fillId="7" borderId="10" xfId="0" applyNumberFormat="1" applyFont="1" applyFill="1" applyBorder="1" applyAlignment="1">
      <alignment horizontal="center"/>
    </xf>
    <xf numFmtId="2" fontId="18" fillId="8" borderId="10" xfId="0" applyNumberFormat="1" applyFont="1" applyFill="1" applyBorder="1" applyAlignment="1">
      <alignment horizontal="center"/>
    </xf>
    <xf numFmtId="2" fontId="19" fillId="8" borderId="10" xfId="0" applyNumberFormat="1" applyFont="1" applyFill="1" applyBorder="1" applyAlignment="1">
      <alignment horizontal="center"/>
    </xf>
    <xf numFmtId="2" fontId="20" fillId="0" borderId="0" xfId="0" applyNumberFormat="1" applyFont="1" applyAlignment="1">
      <alignment horizontal="center"/>
    </xf>
    <xf numFmtId="0" fontId="7" fillId="13" borderId="10" xfId="0" applyFont="1" applyFill="1" applyBorder="1" applyAlignment="1">
      <alignment horizontal="left" vertical="center" wrapText="1"/>
    </xf>
    <xf numFmtId="164" fontId="25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164" fontId="25" fillId="3" borderId="3" xfId="0" applyNumberFormat="1" applyFont="1" applyFill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164" fontId="1" fillId="21" borderId="1" xfId="0" applyNumberFormat="1" applyFont="1" applyFill="1" applyBorder="1" applyAlignment="1">
      <alignment horizontal="center" vertical="center"/>
    </xf>
    <xf numFmtId="2" fontId="1" fillId="21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164" fontId="10" fillId="3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1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 readingOrder="1"/>
    </xf>
    <xf numFmtId="0" fontId="3" fillId="2" borderId="5" xfId="0" applyFont="1" applyFill="1" applyBorder="1" applyAlignment="1">
      <alignment horizontal="left" vertical="center"/>
    </xf>
    <xf numFmtId="0" fontId="11" fillId="13" borderId="5" xfId="0" applyFont="1" applyFill="1" applyBorder="1" applyAlignment="1">
      <alignment horizontal="left" vertical="center" readingOrder="1"/>
    </xf>
    <xf numFmtId="0" fontId="11" fillId="13" borderId="5" xfId="0" applyFont="1" applyFill="1" applyBorder="1" applyAlignment="1">
      <alignment horizontal="left" vertical="center" wrapText="1" readingOrder="1"/>
    </xf>
    <xf numFmtId="0" fontId="7" fillId="13" borderId="10" xfId="0" applyFont="1" applyFill="1" applyBorder="1" applyAlignment="1">
      <alignment horizontal="center"/>
    </xf>
    <xf numFmtId="0" fontId="10" fillId="13" borderId="5" xfId="0" applyFont="1" applyFill="1" applyBorder="1" applyAlignment="1">
      <alignment horizontal="left" vertical="center"/>
    </xf>
    <xf numFmtId="0" fontId="11" fillId="13" borderId="5" xfId="0" applyFont="1" applyFill="1" applyBorder="1" applyAlignment="1">
      <alignment horizontal="left" vertical="center" wrapText="1"/>
    </xf>
    <xf numFmtId="0" fontId="10" fillId="13" borderId="5" xfId="0" applyFont="1" applyFill="1" applyBorder="1" applyAlignment="1">
      <alignment horizontal="left" vertical="center" wrapText="1"/>
    </xf>
    <xf numFmtId="0" fontId="23" fillId="2" borderId="5" xfId="0" applyFont="1" applyFill="1" applyBorder="1"/>
    <xf numFmtId="0" fontId="11" fillId="13" borderId="5" xfId="0" applyFont="1" applyFill="1" applyBorder="1" applyAlignment="1">
      <alignment horizontal="left" vertical="center"/>
    </xf>
    <xf numFmtId="0" fontId="17" fillId="2" borderId="5" xfId="0" applyFont="1" applyFill="1" applyBorder="1"/>
    <xf numFmtId="0" fontId="10" fillId="13" borderId="5" xfId="0" applyFont="1" applyFill="1" applyBorder="1" applyAlignment="1">
      <alignment horizontal="left"/>
    </xf>
    <xf numFmtId="0" fontId="10" fillId="13" borderId="5" xfId="0" applyFont="1" applyFill="1" applyBorder="1" applyAlignment="1">
      <alignment horizontal="left" vertical="center" readingOrder="1"/>
    </xf>
    <xf numFmtId="0" fontId="10" fillId="13" borderId="5" xfId="0" applyFont="1" applyFill="1" applyBorder="1" applyAlignment="1">
      <alignment horizontal="left" vertical="center" wrapText="1" readingOrder="1"/>
    </xf>
    <xf numFmtId="0" fontId="7" fillId="13" borderId="1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4" fillId="9" borderId="0" xfId="0" applyFont="1" applyFill="1"/>
    <xf numFmtId="2" fontId="20" fillId="9" borderId="0" xfId="0" applyNumberFormat="1" applyFont="1" applyFill="1" applyAlignment="1">
      <alignment horizontal="center"/>
    </xf>
    <xf numFmtId="0" fontId="7" fillId="9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0" fontId="4" fillId="13" borderId="5" xfId="0" applyFont="1" applyFill="1" applyBorder="1" applyAlignment="1">
      <alignment horizontal="left" vertical="center" readingOrder="1"/>
    </xf>
    <xf numFmtId="0" fontId="4" fillId="13" borderId="5" xfId="0" applyFont="1" applyFill="1" applyBorder="1" applyAlignment="1">
      <alignment horizontal="left" vertical="center" wrapText="1" readingOrder="1"/>
    </xf>
    <xf numFmtId="0" fontId="4" fillId="13" borderId="5" xfId="0" applyFont="1" applyFill="1" applyBorder="1" applyAlignment="1">
      <alignment horizontal="left" vertical="center"/>
    </xf>
    <xf numFmtId="0" fontId="4" fillId="13" borderId="5" xfId="0" applyFont="1" applyFill="1" applyBorder="1" applyAlignment="1">
      <alignment horizontal="left"/>
    </xf>
    <xf numFmtId="0" fontId="4" fillId="13" borderId="5" xfId="0" applyFont="1" applyFill="1" applyBorder="1" applyAlignment="1">
      <alignment horizontal="left" vertical="center" wrapText="1"/>
    </xf>
    <xf numFmtId="0" fontId="19" fillId="2" borderId="5" xfId="0" applyFont="1" applyFill="1" applyBorder="1"/>
    <xf numFmtId="0" fontId="3" fillId="2" borderId="5" xfId="0" applyFont="1" applyFill="1" applyBorder="1" applyAlignment="1">
      <alignment vertical="center" readingOrder="1"/>
    </xf>
    <xf numFmtId="2" fontId="1" fillId="3" borderId="0" xfId="0" applyNumberFormat="1" applyFont="1" applyFill="1" applyBorder="1" applyAlignment="1">
      <alignment horizontal="center" vertical="center" wrapText="1"/>
    </xf>
    <xf numFmtId="2" fontId="10" fillId="14" borderId="11" xfId="0" applyNumberFormat="1" applyFont="1" applyFill="1" applyBorder="1" applyAlignment="1">
      <alignment horizontal="center" vertical="center" readingOrder="1"/>
    </xf>
    <xf numFmtId="2" fontId="2" fillId="4" borderId="11" xfId="0" applyNumberFormat="1" applyFont="1" applyFill="1" applyBorder="1" applyAlignment="1">
      <alignment horizontal="center" vertical="center" wrapText="1" readingOrder="1"/>
    </xf>
    <xf numFmtId="2" fontId="10" fillId="14" borderId="11" xfId="0" applyNumberFormat="1" applyFont="1" applyFill="1" applyBorder="1" applyAlignment="1">
      <alignment horizontal="center" vertical="center"/>
    </xf>
    <xf numFmtId="2" fontId="1" fillId="4" borderId="11" xfId="0" applyNumberFormat="1" applyFont="1" applyFill="1" applyBorder="1" applyAlignment="1">
      <alignment horizontal="center" vertical="center" wrapText="1" readingOrder="1"/>
    </xf>
    <xf numFmtId="2" fontId="7" fillId="14" borderId="11" xfId="0" applyNumberFormat="1" applyFont="1" applyFill="1" applyBorder="1" applyAlignment="1">
      <alignment horizontal="center" vertical="center" readingOrder="1"/>
    </xf>
    <xf numFmtId="2" fontId="17" fillId="4" borderId="11" xfId="0" applyNumberFormat="1" applyFont="1" applyFill="1" applyBorder="1" applyAlignment="1">
      <alignment horizontal="center"/>
    </xf>
    <xf numFmtId="2" fontId="17" fillId="4" borderId="11" xfId="0" applyNumberFormat="1" applyFont="1" applyFill="1" applyBorder="1" applyAlignment="1">
      <alignment horizontal="center" vertical="center"/>
    </xf>
    <xf numFmtId="2" fontId="18" fillId="4" borderId="11" xfId="0" applyNumberFormat="1" applyFont="1" applyFill="1" applyBorder="1" applyAlignment="1">
      <alignment horizontal="center"/>
    </xf>
    <xf numFmtId="2" fontId="18" fillId="4" borderId="11" xfId="0" applyNumberFormat="1" applyFont="1" applyFill="1" applyBorder="1" applyAlignment="1">
      <alignment horizontal="center" vertical="center"/>
    </xf>
    <xf numFmtId="2" fontId="7" fillId="14" borderId="11" xfId="0" applyNumberFormat="1" applyFont="1" applyFill="1" applyBorder="1" applyAlignment="1">
      <alignment horizontal="center" vertical="center"/>
    </xf>
    <xf numFmtId="2" fontId="17" fillId="4" borderId="11" xfId="0" applyNumberFormat="1" applyFont="1" applyFill="1" applyBorder="1" applyAlignment="1">
      <alignment horizontal="center" vertical="center" readingOrder="1"/>
    </xf>
    <xf numFmtId="2" fontId="17" fillId="4" borderId="11" xfId="0" applyNumberFormat="1" applyFont="1" applyFill="1" applyBorder="1" applyAlignment="1">
      <alignment horizontal="center" vertical="center" wrapText="1" readingOrder="1"/>
    </xf>
    <xf numFmtId="2" fontId="18" fillId="4" borderId="11" xfId="0" applyNumberFormat="1" applyFont="1" applyFill="1" applyBorder="1" applyAlignment="1">
      <alignment horizontal="center" vertical="center" wrapText="1" readingOrder="1"/>
    </xf>
    <xf numFmtId="2" fontId="22" fillId="4" borderId="11" xfId="0" applyNumberFormat="1" applyFont="1" applyFill="1" applyBorder="1" applyAlignment="1">
      <alignment horizontal="center" vertical="center"/>
    </xf>
    <xf numFmtId="2" fontId="10" fillId="4" borderId="11" xfId="0" applyNumberFormat="1" applyFont="1" applyFill="1" applyBorder="1" applyAlignment="1">
      <alignment horizontal="center" vertical="center" wrapText="1"/>
    </xf>
    <xf numFmtId="2" fontId="4" fillId="18" borderId="11" xfId="0" applyNumberFormat="1" applyFont="1" applyFill="1" applyBorder="1" applyAlignment="1">
      <alignment horizontal="center" vertical="center" readingOrder="1"/>
    </xf>
    <xf numFmtId="2" fontId="19" fillId="8" borderId="11" xfId="0" applyNumberFormat="1" applyFont="1" applyFill="1" applyBorder="1" applyAlignment="1">
      <alignment horizontal="center" vertical="center" wrapText="1" readingOrder="1"/>
    </xf>
    <xf numFmtId="2" fontId="7" fillId="18" borderId="11" xfId="0" applyNumberFormat="1" applyFont="1" applyFill="1" applyBorder="1" applyAlignment="1">
      <alignment horizontal="center" vertical="center" readingOrder="1"/>
    </xf>
    <xf numFmtId="2" fontId="19" fillId="8" borderId="11" xfId="0" applyNumberFormat="1" applyFont="1" applyFill="1" applyBorder="1" applyAlignment="1">
      <alignment horizontal="center" vertical="center"/>
    </xf>
    <xf numFmtId="2" fontId="18" fillId="8" borderId="11" xfId="0" applyNumberFormat="1" applyFont="1" applyFill="1" applyBorder="1" applyAlignment="1">
      <alignment horizontal="center" vertical="center" wrapText="1" readingOrder="1"/>
    </xf>
    <xf numFmtId="2" fontId="19" fillId="8" borderId="11" xfId="0" applyNumberFormat="1" applyFont="1" applyFill="1" applyBorder="1" applyAlignment="1">
      <alignment horizontal="center" vertical="center" readingOrder="1"/>
    </xf>
    <xf numFmtId="2" fontId="4" fillId="18" borderId="11" xfId="0" applyNumberFormat="1" applyFont="1" applyFill="1" applyBorder="1" applyAlignment="1">
      <alignment horizontal="center" vertical="center"/>
    </xf>
    <xf numFmtId="2" fontId="19" fillId="8" borderId="11" xfId="0" applyNumberFormat="1" applyFont="1" applyFill="1" applyBorder="1" applyAlignment="1">
      <alignment horizontal="center"/>
    </xf>
    <xf numFmtId="2" fontId="4" fillId="8" borderId="11" xfId="0" applyNumberFormat="1" applyFont="1" applyFill="1" applyBorder="1" applyAlignment="1">
      <alignment horizontal="center" vertical="center" readingOrder="1"/>
    </xf>
    <xf numFmtId="2" fontId="1" fillId="8" borderId="11" xfId="0" applyNumberFormat="1" applyFont="1" applyFill="1" applyBorder="1" applyAlignment="1">
      <alignment horizontal="center" vertical="center" readingOrder="1"/>
    </xf>
    <xf numFmtId="166" fontId="4" fillId="18" borderId="10" xfId="0" applyNumberFormat="1" applyFont="1" applyFill="1" applyBorder="1" applyAlignment="1">
      <alignment horizontal="center" vertical="center" readingOrder="1"/>
    </xf>
    <xf numFmtId="166" fontId="19" fillId="8" borderId="10" xfId="0" applyNumberFormat="1" applyFont="1" applyFill="1" applyBorder="1" applyAlignment="1">
      <alignment horizontal="center" vertical="center" wrapText="1" readingOrder="1"/>
    </xf>
    <xf numFmtId="166" fontId="7" fillId="18" borderId="10" xfId="0" applyNumberFormat="1" applyFont="1" applyFill="1" applyBorder="1" applyAlignment="1">
      <alignment horizontal="center" vertical="center" readingOrder="1"/>
    </xf>
    <xf numFmtId="166" fontId="19" fillId="8" borderId="10" xfId="0" applyNumberFormat="1" applyFont="1" applyFill="1" applyBorder="1" applyAlignment="1">
      <alignment horizontal="center" vertical="center"/>
    </xf>
    <xf numFmtId="166" fontId="18" fillId="8" borderId="10" xfId="0" applyNumberFormat="1" applyFont="1" applyFill="1" applyBorder="1" applyAlignment="1">
      <alignment horizontal="center" vertical="center" wrapText="1" readingOrder="1"/>
    </xf>
    <xf numFmtId="166" fontId="19" fillId="8" borderId="10" xfId="0" applyNumberFormat="1" applyFont="1" applyFill="1" applyBorder="1" applyAlignment="1">
      <alignment horizontal="center" vertical="center" readingOrder="1"/>
    </xf>
    <xf numFmtId="166" fontId="4" fillId="18" borderId="10" xfId="0" applyNumberFormat="1" applyFont="1" applyFill="1" applyBorder="1" applyAlignment="1">
      <alignment horizontal="center" vertical="center"/>
    </xf>
    <xf numFmtId="166" fontId="19" fillId="8" borderId="10" xfId="0" applyNumberFormat="1" applyFont="1" applyFill="1" applyBorder="1" applyAlignment="1">
      <alignment horizontal="center"/>
    </xf>
    <xf numFmtId="166" fontId="4" fillId="8" borderId="10" xfId="0" applyNumberFormat="1" applyFont="1" applyFill="1" applyBorder="1" applyAlignment="1">
      <alignment horizontal="center" vertical="center" readingOrder="1"/>
    </xf>
    <xf numFmtId="166" fontId="1" fillId="8" borderId="10" xfId="0" applyNumberFormat="1" applyFont="1" applyFill="1" applyBorder="1" applyAlignment="1">
      <alignment horizontal="center" vertical="center" readingOrder="1"/>
    </xf>
    <xf numFmtId="166" fontId="10" fillId="14" borderId="10" xfId="0" applyNumberFormat="1" applyFont="1" applyFill="1" applyBorder="1" applyAlignment="1">
      <alignment horizontal="center" vertical="center" readingOrder="1"/>
    </xf>
    <xf numFmtId="166" fontId="2" fillId="4" borderId="10" xfId="0" applyNumberFormat="1" applyFont="1" applyFill="1" applyBorder="1" applyAlignment="1">
      <alignment horizontal="center" vertical="center" wrapText="1" readingOrder="1"/>
    </xf>
    <xf numFmtId="166" fontId="10" fillId="14" borderId="10" xfId="0" applyNumberFormat="1" applyFont="1" applyFill="1" applyBorder="1" applyAlignment="1">
      <alignment horizontal="center" vertical="center"/>
    </xf>
    <xf numFmtId="166" fontId="1" fillId="4" borderId="10" xfId="0" applyNumberFormat="1" applyFont="1" applyFill="1" applyBorder="1" applyAlignment="1">
      <alignment horizontal="center" vertical="center" wrapText="1" readingOrder="1"/>
    </xf>
    <xf numFmtId="166" fontId="7" fillId="14" borderId="10" xfId="0" applyNumberFormat="1" applyFont="1" applyFill="1" applyBorder="1" applyAlignment="1">
      <alignment horizontal="center" vertical="center" readingOrder="1"/>
    </xf>
    <xf numFmtId="166" fontId="17" fillId="4" borderId="10" xfId="0" applyNumberFormat="1" applyFont="1" applyFill="1" applyBorder="1" applyAlignment="1">
      <alignment horizontal="center"/>
    </xf>
    <xf numFmtId="166" fontId="17" fillId="4" borderId="10" xfId="0" applyNumberFormat="1" applyFont="1" applyFill="1" applyBorder="1" applyAlignment="1">
      <alignment horizontal="center" vertical="center"/>
    </xf>
    <xf numFmtId="166" fontId="18" fillId="4" borderId="10" xfId="0" applyNumberFormat="1" applyFont="1" applyFill="1" applyBorder="1" applyAlignment="1">
      <alignment horizontal="center"/>
    </xf>
    <xf numFmtId="166" fontId="18" fillId="4" borderId="10" xfId="0" applyNumberFormat="1" applyFont="1" applyFill="1" applyBorder="1" applyAlignment="1">
      <alignment horizontal="center" vertical="center"/>
    </xf>
    <xf numFmtId="166" fontId="7" fillId="14" borderId="10" xfId="0" applyNumberFormat="1" applyFont="1" applyFill="1" applyBorder="1" applyAlignment="1">
      <alignment horizontal="center" vertical="center"/>
    </xf>
    <xf numFmtId="166" fontId="17" fillId="4" borderId="10" xfId="0" applyNumberFormat="1" applyFont="1" applyFill="1" applyBorder="1" applyAlignment="1">
      <alignment horizontal="center" vertical="center" readingOrder="1"/>
    </xf>
    <xf numFmtId="166" fontId="17" fillId="4" borderId="10" xfId="0" applyNumberFormat="1" applyFont="1" applyFill="1" applyBorder="1" applyAlignment="1">
      <alignment horizontal="center" vertical="center" wrapText="1" readingOrder="1"/>
    </xf>
    <xf numFmtId="166" fontId="18" fillId="4" borderId="10" xfId="0" applyNumberFormat="1" applyFont="1" applyFill="1" applyBorder="1" applyAlignment="1">
      <alignment horizontal="center" vertical="center" wrapText="1" readingOrder="1"/>
    </xf>
    <xf numFmtId="166" fontId="22" fillId="4" borderId="10" xfId="0" applyNumberFormat="1" applyFont="1" applyFill="1" applyBorder="1" applyAlignment="1">
      <alignment horizontal="center" vertical="center"/>
    </xf>
    <xf numFmtId="166" fontId="10" fillId="4" borderId="10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readingOrder="1"/>
    </xf>
    <xf numFmtId="0" fontId="0" fillId="0" borderId="0" xfId="0" applyFill="1" applyAlignment="1">
      <alignment horizontal="left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0" fontId="7" fillId="10" borderId="1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1" fillId="19" borderId="1" xfId="0" applyFont="1" applyFill="1" applyBorder="1" applyAlignment="1">
      <alignment horizontal="center" vertical="center"/>
    </xf>
    <xf numFmtId="0" fontId="1" fillId="19" borderId="7" xfId="0" applyFont="1" applyFill="1" applyBorder="1" applyAlignment="1">
      <alignment horizontal="center" vertical="center"/>
    </xf>
    <xf numFmtId="0" fontId="1" fillId="19" borderId="8" xfId="0" applyFont="1" applyFill="1" applyBorder="1" applyAlignment="1">
      <alignment horizontal="center" vertical="center"/>
    </xf>
    <xf numFmtId="0" fontId="1" fillId="19" borderId="6" xfId="0" applyFont="1" applyFill="1" applyBorder="1" applyAlignment="1">
      <alignment horizontal="center" vertical="center"/>
    </xf>
    <xf numFmtId="0" fontId="1" fillId="19" borderId="9" xfId="0" applyFont="1" applyFill="1" applyBorder="1" applyAlignment="1">
      <alignment horizontal="center" vertical="center" wrapText="1"/>
    </xf>
    <xf numFmtId="0" fontId="1" fillId="19" borderId="8" xfId="0" applyFont="1" applyFill="1" applyBorder="1" applyAlignment="1">
      <alignment horizontal="center" vertical="center" wrapText="1"/>
    </xf>
    <xf numFmtId="0" fontId="1" fillId="19" borderId="6" xfId="0" applyFont="1" applyFill="1" applyBorder="1" applyAlignment="1">
      <alignment horizontal="center" vertical="center" wrapText="1"/>
    </xf>
    <xf numFmtId="0" fontId="1" fillId="19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66"/>
  <sheetViews>
    <sheetView zoomScale="150" zoomScaleNormal="150" workbookViewId="0">
      <pane ySplit="1" topLeftCell="A460" activePane="bottomLeft" state="frozen"/>
      <selection pane="bottomLeft" activeCell="A543" sqref="A468:B543"/>
    </sheetView>
  </sheetViews>
  <sheetFormatPr defaultColWidth="8.609375" defaultRowHeight="15" x14ac:dyDescent="0.2"/>
  <cols>
    <col min="1" max="1" width="15.87109375" style="6" bestFit="1" customWidth="1"/>
    <col min="2" max="2" width="6.45703125" style="7" bestFit="1" customWidth="1"/>
    <col min="3" max="3" width="2.6875" style="57" customWidth="1"/>
    <col min="4" max="4" width="14.66015625" style="58" bestFit="1" customWidth="1"/>
    <col min="5" max="5" width="5.78125" style="59" bestFit="1" customWidth="1"/>
    <col min="6" max="9" width="6.45703125" style="59" bestFit="1" customWidth="1"/>
    <col min="10" max="10" width="5.78125" style="59" bestFit="1" customWidth="1"/>
    <col min="11" max="14" width="6.45703125" style="59" bestFit="1" customWidth="1"/>
    <col min="15" max="15" width="6.45703125" style="60" bestFit="1" customWidth="1"/>
    <col min="16" max="16" width="2.6875" style="57" customWidth="1"/>
    <col min="17" max="17" width="13.98828125" style="58" bestFit="1" customWidth="1"/>
    <col min="18" max="23" width="6.45703125" style="59" bestFit="1" customWidth="1"/>
    <col min="24" max="24" width="5.78125" style="59" bestFit="1" customWidth="1"/>
    <col min="25" max="25" width="6.45703125" style="59" bestFit="1" customWidth="1"/>
    <col min="26" max="26" width="6.3203125" style="59" bestFit="1" customWidth="1"/>
    <col min="27" max="27" width="6.45703125" style="59" bestFit="1" customWidth="1"/>
    <col min="28" max="28" width="6.45703125" style="60" bestFit="1" customWidth="1"/>
    <col min="29" max="29" width="2.5546875" style="57" customWidth="1"/>
    <col min="30" max="16384" width="8.609375" style="2"/>
  </cols>
  <sheetData>
    <row r="1" spans="1:29" x14ac:dyDescent="0.2">
      <c r="A1" s="16" t="s">
        <v>0</v>
      </c>
      <c r="B1" s="8" t="s">
        <v>300</v>
      </c>
      <c r="C1" s="28"/>
      <c r="D1" s="318" t="s">
        <v>544</v>
      </c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28"/>
      <c r="Q1" s="319" t="s">
        <v>557</v>
      </c>
      <c r="R1" s="319"/>
      <c r="S1" s="319"/>
      <c r="T1" s="319"/>
      <c r="U1" s="319"/>
      <c r="V1" s="319"/>
      <c r="W1" s="319"/>
      <c r="X1" s="319"/>
      <c r="Y1" s="319"/>
      <c r="Z1" s="319"/>
      <c r="AA1" s="319"/>
      <c r="AB1" s="319"/>
      <c r="AC1" s="61"/>
    </row>
    <row r="2" spans="1:29" x14ac:dyDescent="0.2">
      <c r="A2" s="19" t="s">
        <v>301</v>
      </c>
      <c r="B2" s="20">
        <v>123.18</v>
      </c>
      <c r="C2" s="29"/>
      <c r="D2" s="30" t="s">
        <v>0</v>
      </c>
      <c r="E2" s="31" t="s">
        <v>545</v>
      </c>
      <c r="F2" s="31" t="s">
        <v>546</v>
      </c>
      <c r="G2" s="31" t="s">
        <v>547</v>
      </c>
      <c r="H2" s="31" t="s">
        <v>548</v>
      </c>
      <c r="I2" s="31" t="s">
        <v>549</v>
      </c>
      <c r="J2" s="31" t="s">
        <v>550</v>
      </c>
      <c r="K2" s="31" t="s">
        <v>551</v>
      </c>
      <c r="L2" s="31" t="s">
        <v>552</v>
      </c>
      <c r="M2" s="31" t="s">
        <v>553</v>
      </c>
      <c r="N2" s="31" t="s">
        <v>554</v>
      </c>
      <c r="O2" s="32" t="s">
        <v>555</v>
      </c>
      <c r="P2" s="33"/>
      <c r="Q2" s="62" t="s">
        <v>0</v>
      </c>
      <c r="R2" s="63" t="s">
        <v>545</v>
      </c>
      <c r="S2" s="63" t="s">
        <v>546</v>
      </c>
      <c r="T2" s="63" t="s">
        <v>547</v>
      </c>
      <c r="U2" s="63" t="s">
        <v>548</v>
      </c>
      <c r="V2" s="63" t="s">
        <v>549</v>
      </c>
      <c r="W2" s="63" t="s">
        <v>550</v>
      </c>
      <c r="X2" s="63" t="s">
        <v>551</v>
      </c>
      <c r="Y2" s="63" t="s">
        <v>552</v>
      </c>
      <c r="Z2" s="63" t="s">
        <v>553</v>
      </c>
      <c r="AA2" s="63" t="s">
        <v>558</v>
      </c>
      <c r="AB2" s="64" t="s">
        <v>559</v>
      </c>
      <c r="AC2" s="34"/>
    </row>
    <row r="3" spans="1:29" x14ac:dyDescent="0.2">
      <c r="A3" s="19" t="s">
        <v>302</v>
      </c>
      <c r="B3" s="21">
        <v>121.74</v>
      </c>
      <c r="C3" s="34"/>
      <c r="D3" s="35" t="s">
        <v>301</v>
      </c>
      <c r="E3" s="36">
        <v>0.3073170731707317</v>
      </c>
      <c r="F3" s="37">
        <v>0.56775700934579443</v>
      </c>
      <c r="G3" s="37">
        <v>0.65</v>
      </c>
      <c r="H3" s="36">
        <v>0.75934579439252337</v>
      </c>
      <c r="I3" s="36">
        <v>1.0153753391618934</v>
      </c>
      <c r="J3" s="36">
        <v>0.15226337448559671</v>
      </c>
      <c r="K3" s="36">
        <v>4.11522633744856E-3</v>
      </c>
      <c r="L3" s="36">
        <v>0.30607476635514019</v>
      </c>
      <c r="M3" s="36">
        <v>0.12850467289719625</v>
      </c>
      <c r="N3" s="37">
        <v>0.63390645503894438</v>
      </c>
      <c r="O3" s="38">
        <v>123.18430917974045</v>
      </c>
      <c r="P3" s="34"/>
      <c r="Q3" s="35" t="s">
        <v>1</v>
      </c>
      <c r="R3" s="36">
        <v>0.30208333333333331</v>
      </c>
      <c r="S3" s="36">
        <v>0.16304347826086957</v>
      </c>
      <c r="T3" s="37">
        <v>3.4482758620689655E-2</v>
      </c>
      <c r="U3" s="36">
        <v>0.29347826086956524</v>
      </c>
      <c r="V3" s="36">
        <v>0.519772792637331</v>
      </c>
      <c r="W3" s="37">
        <v>0</v>
      </c>
      <c r="X3" s="36">
        <v>6.6666666666666666E-2</v>
      </c>
      <c r="Y3" s="36">
        <v>0.30978260869565216</v>
      </c>
      <c r="Z3" s="36">
        <v>0.16304347826086957</v>
      </c>
      <c r="AA3" s="37">
        <v>0.55886370179908007</v>
      </c>
      <c r="AB3" s="38">
        <v>113.84471415748219</v>
      </c>
      <c r="AC3" s="34"/>
    </row>
    <row r="4" spans="1:29" x14ac:dyDescent="0.2">
      <c r="A4" s="19" t="s">
        <v>303</v>
      </c>
      <c r="B4" s="21">
        <v>120.37</v>
      </c>
      <c r="C4" s="34"/>
      <c r="D4" s="39" t="s">
        <v>302</v>
      </c>
      <c r="E4" s="36">
        <v>0.32795698924731181</v>
      </c>
      <c r="F4" s="36">
        <v>0.56629834254143652</v>
      </c>
      <c r="G4" s="36">
        <v>0.55434782608695654</v>
      </c>
      <c r="H4" s="37">
        <v>0.75966850828729282</v>
      </c>
      <c r="I4" s="36">
        <v>1.023721827589231</v>
      </c>
      <c r="J4" s="36">
        <v>0.15121951219512195</v>
      </c>
      <c r="K4" s="36">
        <v>1.9512195121951219E-2</v>
      </c>
      <c r="L4" s="36">
        <v>0.28176795580110497</v>
      </c>
      <c r="M4" s="36">
        <v>0.11878453038674033</v>
      </c>
      <c r="N4" s="36">
        <v>0.62648451237155967</v>
      </c>
      <c r="O4" s="40">
        <v>121.74203505082777</v>
      </c>
      <c r="P4" s="34"/>
      <c r="Q4" s="39" t="s">
        <v>2</v>
      </c>
      <c r="R4" s="37">
        <v>0.17142857142857143</v>
      </c>
      <c r="S4" s="36">
        <v>0.1853932584269663</v>
      </c>
      <c r="T4" s="36">
        <v>0.2857142857142857</v>
      </c>
      <c r="U4" s="36">
        <v>0.23595505617977527</v>
      </c>
      <c r="V4" s="36">
        <v>0.45292207792207795</v>
      </c>
      <c r="W4" s="36">
        <v>9.0909090909090912E-2</v>
      </c>
      <c r="X4" s="36">
        <v>9.0909090909090912E-2</v>
      </c>
      <c r="Y4" s="36">
        <v>0.2640449438202247</v>
      </c>
      <c r="Z4" s="36">
        <v>0.11797752808988764</v>
      </c>
      <c r="AA4" s="36">
        <v>0.5527707682555727</v>
      </c>
      <c r="AB4" s="40">
        <v>112.60353804350636</v>
      </c>
      <c r="AC4" s="34"/>
    </row>
    <row r="5" spans="1:29" x14ac:dyDescent="0.2">
      <c r="A5" s="19" t="s">
        <v>304</v>
      </c>
      <c r="B5" s="21">
        <v>116.68</v>
      </c>
      <c r="C5" s="34"/>
      <c r="D5" s="39" t="s">
        <v>303</v>
      </c>
      <c r="E5" s="36">
        <v>0.31833910034602075</v>
      </c>
      <c r="F5" s="36">
        <v>0.54273504273504269</v>
      </c>
      <c r="G5" s="36">
        <v>0.44094488188976377</v>
      </c>
      <c r="H5" s="36">
        <v>0.7286324786324786</v>
      </c>
      <c r="I5" s="37">
        <v>1.0473931623931625</v>
      </c>
      <c r="J5" s="36">
        <v>0.13779527559055119</v>
      </c>
      <c r="K5" s="36">
        <v>7.874015748031496E-3</v>
      </c>
      <c r="L5" s="36">
        <v>0.16666666666666666</v>
      </c>
      <c r="M5" s="36">
        <v>0.14102564102564102</v>
      </c>
      <c r="N5" s="36">
        <v>0.61944307928057829</v>
      </c>
      <c r="O5" s="40">
        <v>120.37370370784654</v>
      </c>
      <c r="P5" s="34"/>
      <c r="Q5" s="39" t="s">
        <v>3</v>
      </c>
      <c r="R5" s="36">
        <v>0.21929824561403508</v>
      </c>
      <c r="S5" s="37">
        <v>0.16216216216216217</v>
      </c>
      <c r="T5" s="36">
        <v>0.18518518518518517</v>
      </c>
      <c r="U5" s="37">
        <v>0.22972972972972974</v>
      </c>
      <c r="V5" s="36">
        <v>0.52320965032829436</v>
      </c>
      <c r="W5" s="36">
        <v>5.5555555555555552E-2</v>
      </c>
      <c r="X5" s="36">
        <v>2.7777777777777776E-2</v>
      </c>
      <c r="Y5" s="36">
        <v>0.27927927927927926</v>
      </c>
      <c r="Z5" s="36">
        <v>0.1981981981981982</v>
      </c>
      <c r="AA5" s="36">
        <v>0.5505395550668315</v>
      </c>
      <c r="AB5" s="40">
        <v>112.14902323626634</v>
      </c>
      <c r="AC5" s="34"/>
    </row>
    <row r="6" spans="1:29" x14ac:dyDescent="0.2">
      <c r="A6" s="19" t="s">
        <v>305</v>
      </c>
      <c r="B6" s="21">
        <v>116.4</v>
      </c>
      <c r="C6" s="34"/>
      <c r="D6" s="39" t="s">
        <v>304</v>
      </c>
      <c r="E6" s="36">
        <v>0.31088082901554404</v>
      </c>
      <c r="F6" s="36">
        <v>0.49166666666666664</v>
      </c>
      <c r="G6" s="36">
        <v>0.52380952380952384</v>
      </c>
      <c r="H6" s="36">
        <v>0.63611111111111107</v>
      </c>
      <c r="I6" s="36">
        <v>0.9904040404040404</v>
      </c>
      <c r="J6" s="36">
        <v>0.13559322033898305</v>
      </c>
      <c r="K6" s="36">
        <v>2.8248587570621469E-2</v>
      </c>
      <c r="L6" s="36">
        <v>0.2361111111111111</v>
      </c>
      <c r="M6" s="36">
        <v>0.16111111111111112</v>
      </c>
      <c r="N6" s="36">
        <v>0.6004141750222376</v>
      </c>
      <c r="O6" s="40">
        <v>116.67589876063693</v>
      </c>
      <c r="P6" s="34"/>
      <c r="Q6" s="39" t="s">
        <v>4</v>
      </c>
      <c r="R6" s="36">
        <v>0.20909090909090908</v>
      </c>
      <c r="S6" s="36">
        <v>0.20118343195266272</v>
      </c>
      <c r="T6" s="36">
        <v>0.29166666666666669</v>
      </c>
      <c r="U6" s="36">
        <v>0.25443786982248523</v>
      </c>
      <c r="V6" s="36">
        <v>0.44420690971559462</v>
      </c>
      <c r="W6" s="36">
        <v>2.9411764705882353E-2</v>
      </c>
      <c r="X6" s="36">
        <v>0</v>
      </c>
      <c r="Y6" s="36">
        <v>0.26035502958579881</v>
      </c>
      <c r="Z6" s="36">
        <v>8.2840236686390539E-2</v>
      </c>
      <c r="AA6" s="36">
        <v>0.54767921766366356</v>
      </c>
      <c r="AB6" s="40">
        <v>111.56635112317448</v>
      </c>
      <c r="AC6" s="34"/>
    </row>
    <row r="7" spans="1:29" x14ac:dyDescent="0.2">
      <c r="A7" s="19" t="s">
        <v>306</v>
      </c>
      <c r="B7" s="21">
        <v>116.05</v>
      </c>
      <c r="C7" s="34"/>
      <c r="D7" s="39" t="s">
        <v>305</v>
      </c>
      <c r="E7" s="36">
        <v>0.38306451612903225</v>
      </c>
      <c r="F7" s="36">
        <v>0.52590673575129532</v>
      </c>
      <c r="G7" s="36">
        <v>0.43859649122807015</v>
      </c>
      <c r="H7" s="36">
        <v>0.68393782383419688</v>
      </c>
      <c r="I7" s="36">
        <v>0.95330916349865702</v>
      </c>
      <c r="J7" s="36">
        <v>9.3596059113300489E-2</v>
      </c>
      <c r="K7" s="36">
        <v>4.9261083743842365E-3</v>
      </c>
      <c r="L7" s="36">
        <v>0.22538860103626943</v>
      </c>
      <c r="M7" s="36">
        <v>8.2901554404145081E-2</v>
      </c>
      <c r="N7" s="36">
        <v>0.59897889379957514</v>
      </c>
      <c r="O7" s="40">
        <v>116.3969867469054</v>
      </c>
      <c r="P7" s="34"/>
      <c r="Q7" s="39" t="s">
        <v>5</v>
      </c>
      <c r="R7" s="36">
        <v>0.29133858267716534</v>
      </c>
      <c r="S7" s="36">
        <v>0.24742268041237114</v>
      </c>
      <c r="T7" s="36">
        <v>0.10256410256410256</v>
      </c>
      <c r="U7" s="36">
        <v>0.32989690721649484</v>
      </c>
      <c r="V7" s="36">
        <v>0.54276782354473618</v>
      </c>
      <c r="W7" s="36">
        <v>4.1666666666666664E-2</v>
      </c>
      <c r="X7" s="36">
        <v>2.0833333333333332E-2</v>
      </c>
      <c r="Y7" s="36">
        <v>0.25773195876288657</v>
      </c>
      <c r="Z7" s="36">
        <v>7.2164948453608241E-2</v>
      </c>
      <c r="AA7" s="36">
        <v>0.54110665984566975</v>
      </c>
      <c r="AB7" s="40">
        <v>110.22747195878382</v>
      </c>
      <c r="AC7" s="34"/>
    </row>
    <row r="8" spans="1:29" x14ac:dyDescent="0.2">
      <c r="A8" s="19" t="s">
        <v>307</v>
      </c>
      <c r="B8" s="21">
        <v>115.84</v>
      </c>
      <c r="C8" s="34"/>
      <c r="D8" s="39" t="s">
        <v>306</v>
      </c>
      <c r="E8" s="36">
        <v>0.27931034482758621</v>
      </c>
      <c r="F8" s="36">
        <v>0.49002217294900224</v>
      </c>
      <c r="G8" s="36">
        <v>0.51376146788990829</v>
      </c>
      <c r="H8" s="36">
        <v>0.65410199556541015</v>
      </c>
      <c r="I8" s="36">
        <v>0.95396363173221099</v>
      </c>
      <c r="J8" s="36">
        <v>0.12669683257918551</v>
      </c>
      <c r="K8" s="36">
        <v>3.1674208144796379E-2</v>
      </c>
      <c r="L8" s="36">
        <v>0.15964523281596452</v>
      </c>
      <c r="M8" s="36">
        <v>0.1352549889135255</v>
      </c>
      <c r="N8" s="36">
        <v>0.59721645381781341</v>
      </c>
      <c r="O8" s="40">
        <v>116.05449938161941</v>
      </c>
      <c r="P8" s="34"/>
      <c r="Q8" s="39" t="s">
        <v>6</v>
      </c>
      <c r="R8" s="36">
        <v>0.21249999999999999</v>
      </c>
      <c r="S8" s="36">
        <v>0.23148148148148148</v>
      </c>
      <c r="T8" s="36">
        <v>0.52500000000000002</v>
      </c>
      <c r="U8" s="36">
        <v>0.27469135802469136</v>
      </c>
      <c r="V8" s="37">
        <v>0.40242931103146157</v>
      </c>
      <c r="W8" s="36">
        <v>0.08</v>
      </c>
      <c r="X8" s="36">
        <v>2.6666666666666668E-2</v>
      </c>
      <c r="Y8" s="37">
        <v>0.45061728395061729</v>
      </c>
      <c r="Z8" s="36">
        <v>3.7037037037037035E-2</v>
      </c>
      <c r="AA8" s="36">
        <v>0.54001696034916558</v>
      </c>
      <c r="AB8" s="40">
        <v>110.00549202468233</v>
      </c>
      <c r="AC8" s="34"/>
    </row>
    <row r="9" spans="1:29" x14ac:dyDescent="0.2">
      <c r="A9" s="19" t="s">
        <v>308</v>
      </c>
      <c r="B9" s="21">
        <v>115.4</v>
      </c>
      <c r="C9" s="34"/>
      <c r="D9" s="39" t="s">
        <v>307</v>
      </c>
      <c r="E9" s="36">
        <v>0.34027777777777779</v>
      </c>
      <c r="F9" s="36">
        <v>0.53113553113553114</v>
      </c>
      <c r="G9" s="36">
        <v>0.49275362318840582</v>
      </c>
      <c r="H9" s="36">
        <v>0.7216117216117216</v>
      </c>
      <c r="I9" s="36">
        <v>0.90735957269821821</v>
      </c>
      <c r="J9" s="36">
        <v>0.13793103448275862</v>
      </c>
      <c r="K9" s="36">
        <v>6.8965517241379309E-3</v>
      </c>
      <c r="L9" s="36">
        <v>0.32234432234432236</v>
      </c>
      <c r="M9" s="36">
        <v>7.6923076923076927E-2</v>
      </c>
      <c r="N9" s="36">
        <v>0.59613809030888909</v>
      </c>
      <c r="O9" s="40">
        <v>115.84494564883194</v>
      </c>
      <c r="P9" s="34"/>
      <c r="Q9" s="39" t="s">
        <v>7</v>
      </c>
      <c r="R9" s="36">
        <v>0.27102803738317754</v>
      </c>
      <c r="S9" s="36">
        <v>0.25568181818181818</v>
      </c>
      <c r="T9" s="36">
        <v>0.21875</v>
      </c>
      <c r="U9" s="36">
        <v>0.32954545454545453</v>
      </c>
      <c r="V9" s="36">
        <v>0.49512987012987009</v>
      </c>
      <c r="W9" s="36">
        <v>6.6666666666666666E-2</v>
      </c>
      <c r="X9" s="36">
        <v>0</v>
      </c>
      <c r="Y9" s="36">
        <v>0.32954545454545453</v>
      </c>
      <c r="Z9" s="36">
        <v>4.5454545454545456E-2</v>
      </c>
      <c r="AA9" s="36">
        <v>0.53889537017476585</v>
      </c>
      <c r="AB9" s="40">
        <v>109.77701572107676</v>
      </c>
      <c r="AC9" s="34"/>
    </row>
    <row r="10" spans="1:29" x14ac:dyDescent="0.2">
      <c r="A10" s="19" t="s">
        <v>309</v>
      </c>
      <c r="B10" s="21">
        <v>115.23</v>
      </c>
      <c r="C10" s="34"/>
      <c r="D10" s="39" t="s">
        <v>308</v>
      </c>
      <c r="E10" s="36">
        <v>0.35321100917431192</v>
      </c>
      <c r="F10" s="36">
        <v>0.47780678851174935</v>
      </c>
      <c r="G10" s="36">
        <v>0.47422680412371132</v>
      </c>
      <c r="H10" s="36">
        <v>0.59530026109660572</v>
      </c>
      <c r="I10" s="36">
        <v>0.98262609501964326</v>
      </c>
      <c r="J10" s="36">
        <v>0.10928961748633879</v>
      </c>
      <c r="K10" s="36">
        <v>5.4644808743169399E-3</v>
      </c>
      <c r="L10" s="36">
        <v>0.21932114882506529</v>
      </c>
      <c r="M10" s="36">
        <v>0.15926892950391644</v>
      </c>
      <c r="N10" s="36">
        <v>0.59387378551824599</v>
      </c>
      <c r="O10" s="40">
        <v>115.40493305834552</v>
      </c>
      <c r="P10" s="34"/>
      <c r="Q10" s="39" t="s">
        <v>8</v>
      </c>
      <c r="R10" s="36">
        <v>0.25862068965517243</v>
      </c>
      <c r="S10" s="36">
        <v>0.24731182795698925</v>
      </c>
      <c r="T10" s="36">
        <v>0.21212121212121213</v>
      </c>
      <c r="U10" s="36">
        <v>0.32795698924731181</v>
      </c>
      <c r="V10" s="36">
        <v>0.52865275142314982</v>
      </c>
      <c r="W10" s="36">
        <v>6.5217391304347824E-2</v>
      </c>
      <c r="X10" s="36">
        <v>2.1739130434782608E-2</v>
      </c>
      <c r="Y10" s="36">
        <v>0.27956989247311825</v>
      </c>
      <c r="Z10" s="36">
        <v>8.0645161290322578E-2</v>
      </c>
      <c r="AA10" s="36">
        <v>0.53644087405826368</v>
      </c>
      <c r="AB10" s="40">
        <v>109.27701651217431</v>
      </c>
      <c r="AC10" s="34"/>
    </row>
    <row r="11" spans="1:29" x14ac:dyDescent="0.2">
      <c r="A11" s="19" t="s">
        <v>310</v>
      </c>
      <c r="B11" s="21">
        <v>115.17</v>
      </c>
      <c r="C11" s="34"/>
      <c r="D11" s="39" t="s">
        <v>309</v>
      </c>
      <c r="E11" s="36">
        <v>0.3176895306859206</v>
      </c>
      <c r="F11" s="36">
        <v>0.49671772428884026</v>
      </c>
      <c r="G11" s="36">
        <v>0.4956521739130435</v>
      </c>
      <c r="H11" s="36">
        <v>0.67614879649890591</v>
      </c>
      <c r="I11" s="36">
        <v>0.92074333253894325</v>
      </c>
      <c r="J11" s="36">
        <v>0.11894273127753303</v>
      </c>
      <c r="K11" s="36">
        <v>1.7621145374449341E-2</v>
      </c>
      <c r="L11" s="36">
        <v>0.2275711159737418</v>
      </c>
      <c r="M11" s="36">
        <v>0.10722100656455143</v>
      </c>
      <c r="N11" s="36">
        <v>0.59299312224573009</v>
      </c>
      <c r="O11" s="40">
        <v>115.23379756038285</v>
      </c>
      <c r="P11" s="34"/>
      <c r="Q11" s="39" t="s">
        <v>9</v>
      </c>
      <c r="R11" s="36">
        <v>0.25806451612903225</v>
      </c>
      <c r="S11" s="36">
        <v>0.21348314606741572</v>
      </c>
      <c r="T11" s="36">
        <v>0.30769230769230771</v>
      </c>
      <c r="U11" s="36">
        <v>0.28651685393258425</v>
      </c>
      <c r="V11" s="36">
        <v>0.55217641418983709</v>
      </c>
      <c r="W11" s="36">
        <v>5.2631578947368418E-2</v>
      </c>
      <c r="X11" s="36">
        <v>7.8947368421052627E-2</v>
      </c>
      <c r="Y11" s="36">
        <v>0.30337078651685395</v>
      </c>
      <c r="Z11" s="36">
        <v>0.14606741573033707</v>
      </c>
      <c r="AA11" s="36">
        <v>0.53626126642318828</v>
      </c>
      <c r="AB11" s="40">
        <v>109.24042909415121</v>
      </c>
      <c r="AC11" s="34"/>
    </row>
    <row r="12" spans="1:29" x14ac:dyDescent="0.2">
      <c r="A12" s="19" t="s">
        <v>311</v>
      </c>
      <c r="B12" s="21">
        <v>114.36</v>
      </c>
      <c r="C12" s="34"/>
      <c r="D12" s="41" t="s">
        <v>310</v>
      </c>
      <c r="E12" s="42">
        <v>0.33225806451612905</v>
      </c>
      <c r="F12" s="42">
        <v>0.49244060475161988</v>
      </c>
      <c r="G12" s="42">
        <v>0.43650793650793651</v>
      </c>
      <c r="H12" s="42">
        <v>0.63714902807775375</v>
      </c>
      <c r="I12" s="42">
        <v>0.95328511311232689</v>
      </c>
      <c r="J12" s="42">
        <v>0.10087719298245613</v>
      </c>
      <c r="K12" s="42">
        <v>0</v>
      </c>
      <c r="L12" s="42">
        <v>0.15982721382289417</v>
      </c>
      <c r="M12" s="42">
        <v>0.12095032397408208</v>
      </c>
      <c r="N12" s="42">
        <v>0.59268954622238257</v>
      </c>
      <c r="O12" s="43">
        <v>115.17480494022206</v>
      </c>
      <c r="P12" s="34"/>
      <c r="Q12" s="41" t="s">
        <v>10</v>
      </c>
      <c r="R12" s="42">
        <v>0.2445141065830721</v>
      </c>
      <c r="S12" s="42">
        <v>0.25612052730696799</v>
      </c>
      <c r="T12" s="42">
        <v>0.25842696629213485</v>
      </c>
      <c r="U12" s="42">
        <v>0.3239171374764595</v>
      </c>
      <c r="V12" s="42">
        <v>0.519218827620467</v>
      </c>
      <c r="W12" s="42">
        <v>8.0882352941176475E-2</v>
      </c>
      <c r="X12" s="42">
        <v>3.6764705882352942E-2</v>
      </c>
      <c r="Y12" s="42">
        <v>0.30131826741996232</v>
      </c>
      <c r="Z12" s="42">
        <v>7.1563088512241052E-2</v>
      </c>
      <c r="AA12" s="42">
        <v>0.53578388008007871</v>
      </c>
      <c r="AB12" s="43">
        <v>109.14318192708876</v>
      </c>
      <c r="AC12" s="34"/>
    </row>
    <row r="13" spans="1:29" x14ac:dyDescent="0.2">
      <c r="A13" s="19" t="s">
        <v>312</v>
      </c>
      <c r="B13" s="21">
        <v>114.2</v>
      </c>
      <c r="C13" s="34"/>
      <c r="D13" s="319" t="s">
        <v>556</v>
      </c>
      <c r="E13" s="319"/>
      <c r="F13" s="319"/>
      <c r="G13" s="319"/>
      <c r="H13" s="319"/>
      <c r="I13" s="319"/>
      <c r="J13" s="319"/>
      <c r="K13" s="319"/>
      <c r="L13" s="319"/>
      <c r="M13" s="319"/>
      <c r="N13" s="319"/>
      <c r="O13" s="319"/>
      <c r="P13" s="34"/>
      <c r="Q13" s="319" t="s">
        <v>560</v>
      </c>
      <c r="R13" s="319"/>
      <c r="S13" s="319"/>
      <c r="T13" s="319"/>
      <c r="U13" s="319"/>
      <c r="V13" s="319"/>
      <c r="W13" s="319"/>
      <c r="X13" s="319"/>
      <c r="Y13" s="319"/>
      <c r="Z13" s="319"/>
      <c r="AA13" s="319"/>
      <c r="AB13" s="319"/>
      <c r="AC13" s="34"/>
    </row>
    <row r="14" spans="1:29" x14ac:dyDescent="0.2">
      <c r="A14" s="19" t="s">
        <v>313</v>
      </c>
      <c r="B14" s="21">
        <v>114.04</v>
      </c>
      <c r="C14" s="34"/>
      <c r="D14" s="44" t="s">
        <v>0</v>
      </c>
      <c r="E14" s="45" t="s">
        <v>545</v>
      </c>
      <c r="F14" s="45" t="s">
        <v>546</v>
      </c>
      <c r="G14" s="45" t="s">
        <v>547</v>
      </c>
      <c r="H14" s="45" t="s">
        <v>548</v>
      </c>
      <c r="I14" s="45" t="s">
        <v>549</v>
      </c>
      <c r="J14" s="45" t="s">
        <v>550</v>
      </c>
      <c r="K14" s="45" t="s">
        <v>551</v>
      </c>
      <c r="L14" s="45" t="s">
        <v>552</v>
      </c>
      <c r="M14" s="45" t="s">
        <v>553</v>
      </c>
      <c r="N14" s="45" t="s">
        <v>554</v>
      </c>
      <c r="O14" s="46" t="s">
        <v>555</v>
      </c>
      <c r="P14" s="34"/>
      <c r="Q14" s="44" t="s">
        <v>0</v>
      </c>
      <c r="R14" s="45" t="s">
        <v>545</v>
      </c>
      <c r="S14" s="45" t="s">
        <v>546</v>
      </c>
      <c r="T14" s="45" t="s">
        <v>547</v>
      </c>
      <c r="U14" s="45" t="s">
        <v>548</v>
      </c>
      <c r="V14" s="45" t="s">
        <v>549</v>
      </c>
      <c r="W14" s="45" t="s">
        <v>550</v>
      </c>
      <c r="X14" s="45" t="s">
        <v>551</v>
      </c>
      <c r="Y14" s="45" t="s">
        <v>552</v>
      </c>
      <c r="Z14" s="45" t="s">
        <v>553</v>
      </c>
      <c r="AA14" s="45" t="s">
        <v>558</v>
      </c>
      <c r="AB14" s="46" t="s">
        <v>559</v>
      </c>
      <c r="AC14" s="34"/>
    </row>
    <row r="15" spans="1:29" x14ac:dyDescent="0.2">
      <c r="A15" s="17" t="s">
        <v>1</v>
      </c>
      <c r="B15" s="9">
        <v>113.84</v>
      </c>
      <c r="C15" s="34"/>
      <c r="D15" s="47" t="s">
        <v>543</v>
      </c>
      <c r="E15" s="48">
        <v>0.27950310559006208</v>
      </c>
      <c r="F15" s="48">
        <v>0.24701195219123506</v>
      </c>
      <c r="G15" s="48">
        <v>0.16666666666666666</v>
      </c>
      <c r="H15" s="48">
        <v>0.30278884462151395</v>
      </c>
      <c r="I15" s="48">
        <v>0.55192982456140349</v>
      </c>
      <c r="J15" s="48">
        <v>4.8387096774193547E-2</v>
      </c>
      <c r="K15" s="48">
        <v>0</v>
      </c>
      <c r="L15" s="48">
        <v>0.2549800796812749</v>
      </c>
      <c r="M15" s="48">
        <v>8.7649402390438252E-2</v>
      </c>
      <c r="N15" s="49">
        <v>0.44151668159711682</v>
      </c>
      <c r="O15" s="50">
        <v>85.798033734379501</v>
      </c>
      <c r="P15" s="34"/>
      <c r="Q15" s="47" t="s">
        <v>299</v>
      </c>
      <c r="R15" s="48">
        <v>0.30399999999999999</v>
      </c>
      <c r="S15" s="48">
        <v>0.52551020408163263</v>
      </c>
      <c r="T15" s="49">
        <v>0.59183673469387754</v>
      </c>
      <c r="U15" s="48">
        <v>0.66836734693877553</v>
      </c>
      <c r="V15" s="48">
        <v>0.94241758241758244</v>
      </c>
      <c r="W15" s="48">
        <v>0.10679611650485436</v>
      </c>
      <c r="X15" s="48">
        <v>9.7087378640776691E-3</v>
      </c>
      <c r="Y15" s="48">
        <v>0.19897959183673469</v>
      </c>
      <c r="Z15" s="48">
        <v>0.10204081632653061</v>
      </c>
      <c r="AA15" s="49">
        <v>0.43248273750858579</v>
      </c>
      <c r="AB15" s="50">
        <v>88.099966899284126</v>
      </c>
      <c r="AC15" s="34"/>
    </row>
    <row r="16" spans="1:29" x14ac:dyDescent="0.2">
      <c r="A16" s="19" t="s">
        <v>314</v>
      </c>
      <c r="B16" s="21">
        <v>112.63</v>
      </c>
      <c r="C16" s="34"/>
      <c r="D16" s="51" t="s">
        <v>542</v>
      </c>
      <c r="E16" s="48">
        <v>0.24803149606299213</v>
      </c>
      <c r="F16" s="48">
        <v>0.2507462686567164</v>
      </c>
      <c r="G16" s="48">
        <v>0.18181818181818182</v>
      </c>
      <c r="H16" s="48">
        <v>0.32238805970149254</v>
      </c>
      <c r="I16" s="48">
        <v>0.55553031799328467</v>
      </c>
      <c r="J16" s="48">
        <v>3.5714285714285712E-2</v>
      </c>
      <c r="K16" s="48">
        <v>3.5714285714285712E-2</v>
      </c>
      <c r="L16" s="48">
        <v>0.14328358208955225</v>
      </c>
      <c r="M16" s="48">
        <v>8.0597014925373134E-2</v>
      </c>
      <c r="N16" s="48">
        <v>0.44645983630277392</v>
      </c>
      <c r="O16" s="52">
        <v>86.758615682622221</v>
      </c>
      <c r="P16" s="34"/>
      <c r="Q16" s="51" t="s">
        <v>298</v>
      </c>
      <c r="R16" s="48">
        <v>0.32666666666666666</v>
      </c>
      <c r="S16" s="49">
        <v>0.54</v>
      </c>
      <c r="T16" s="48">
        <v>0.43333333333333335</v>
      </c>
      <c r="U16" s="49">
        <v>0.73499999999999999</v>
      </c>
      <c r="V16" s="49">
        <v>0.9506179546380551</v>
      </c>
      <c r="W16" s="48">
        <v>0.10185185185185185</v>
      </c>
      <c r="X16" s="48">
        <v>9.2592592592592587E-3</v>
      </c>
      <c r="Y16" s="48">
        <v>0.125</v>
      </c>
      <c r="Z16" s="48">
        <v>6.5000000000000002E-2</v>
      </c>
      <c r="AA16" s="48">
        <v>0.43374231056269258</v>
      </c>
      <c r="AB16" s="52">
        <v>88.356551347054918</v>
      </c>
      <c r="AC16" s="34"/>
    </row>
    <row r="17" spans="1:29" x14ac:dyDescent="0.2">
      <c r="A17" s="17" t="s">
        <v>2</v>
      </c>
      <c r="B17" s="10">
        <v>112.6</v>
      </c>
      <c r="C17" s="34"/>
      <c r="D17" s="51" t="s">
        <v>541</v>
      </c>
      <c r="E17" s="48">
        <v>0.22916666666666666</v>
      </c>
      <c r="F17" s="48">
        <v>0.26598465473145783</v>
      </c>
      <c r="G17" s="48">
        <v>0.2</v>
      </c>
      <c r="H17" s="48">
        <v>0.32736572890025578</v>
      </c>
      <c r="I17" s="48">
        <v>0.54044815533436541</v>
      </c>
      <c r="J17" s="48">
        <v>2.8846153846153848E-2</v>
      </c>
      <c r="K17" s="48">
        <v>3.8461538461538464E-2</v>
      </c>
      <c r="L17" s="53">
        <v>7.6726342710997444E-2</v>
      </c>
      <c r="M17" s="48">
        <v>5.1150895140664961E-2</v>
      </c>
      <c r="N17" s="48">
        <v>0.44965870278637049</v>
      </c>
      <c r="O17" s="52">
        <v>87.380237618804998</v>
      </c>
      <c r="P17" s="34"/>
      <c r="Q17" s="51" t="s">
        <v>297</v>
      </c>
      <c r="R17" s="48">
        <v>0.28846153846153844</v>
      </c>
      <c r="S17" s="48">
        <v>0.49579831932773111</v>
      </c>
      <c r="T17" s="48">
        <v>0.50847457627118642</v>
      </c>
      <c r="U17" s="48">
        <v>0.6386554621848739</v>
      </c>
      <c r="V17" s="48">
        <v>0.92869809820827975</v>
      </c>
      <c r="W17" s="48">
        <v>0.11864406779661017</v>
      </c>
      <c r="X17" s="48">
        <v>4.2372881355932202E-2</v>
      </c>
      <c r="Y17" s="48">
        <v>0.17226890756302521</v>
      </c>
      <c r="Z17" s="48">
        <v>0.1092436974789916</v>
      </c>
      <c r="AA17" s="48">
        <v>0.44360156273810308</v>
      </c>
      <c r="AB17" s="52">
        <v>90.364954723589946</v>
      </c>
      <c r="AC17" s="34"/>
    </row>
    <row r="18" spans="1:29" x14ac:dyDescent="0.2">
      <c r="A18" s="19" t="s">
        <v>315</v>
      </c>
      <c r="B18" s="21">
        <v>112.45</v>
      </c>
      <c r="C18" s="34"/>
      <c r="D18" s="51" t="s">
        <v>540</v>
      </c>
      <c r="E18" s="48">
        <v>0.23529411764705882</v>
      </c>
      <c r="F18" s="48">
        <v>0.25730994152046782</v>
      </c>
      <c r="G18" s="48">
        <v>0.35185185185185186</v>
      </c>
      <c r="H18" s="48">
        <v>0.33918128654970758</v>
      </c>
      <c r="I18" s="49">
        <v>0.53810693944415866</v>
      </c>
      <c r="J18" s="48">
        <v>6.8181818181818177E-2</v>
      </c>
      <c r="K18" s="48">
        <v>3.4090909090909088E-2</v>
      </c>
      <c r="L18" s="48">
        <v>0.29239766081871343</v>
      </c>
      <c r="M18" s="48">
        <v>9.3567251461988299E-2</v>
      </c>
      <c r="N18" s="48">
        <v>0.45657986789004801</v>
      </c>
      <c r="O18" s="52">
        <v>88.725197802185789</v>
      </c>
      <c r="P18" s="34"/>
      <c r="Q18" s="51" t="s">
        <v>296</v>
      </c>
      <c r="R18" s="48">
        <v>0.32116788321167883</v>
      </c>
      <c r="S18" s="48">
        <v>0.46788990825688076</v>
      </c>
      <c r="T18" s="48">
        <v>0.45454545454545453</v>
      </c>
      <c r="U18" s="48">
        <v>0.67889908256880738</v>
      </c>
      <c r="V18" s="48">
        <v>0.90730330301348716</v>
      </c>
      <c r="W18" s="48">
        <v>0.10784313725490197</v>
      </c>
      <c r="X18" s="48">
        <v>9.8039215686274508E-3</v>
      </c>
      <c r="Y18" s="48">
        <v>0.19724770642201836</v>
      </c>
      <c r="Z18" s="48">
        <v>0.11926605504587157</v>
      </c>
      <c r="AA18" s="48">
        <v>0.44536927422971873</v>
      </c>
      <c r="AB18" s="52">
        <v>90.725050769956965</v>
      </c>
      <c r="AC18" s="34"/>
    </row>
    <row r="19" spans="1:29" x14ac:dyDescent="0.2">
      <c r="A19" s="19" t="s">
        <v>316</v>
      </c>
      <c r="B19" s="21">
        <v>112.3</v>
      </c>
      <c r="C19" s="34"/>
      <c r="D19" s="51" t="s">
        <v>539</v>
      </c>
      <c r="E19" s="48">
        <v>0.36538461538461536</v>
      </c>
      <c r="F19" s="48">
        <v>0.29333333333333333</v>
      </c>
      <c r="G19" s="49">
        <v>0.10344827586206896</v>
      </c>
      <c r="H19" s="48">
        <v>0.39555555555555555</v>
      </c>
      <c r="I19" s="48">
        <v>0.64321818783798701</v>
      </c>
      <c r="J19" s="48">
        <v>1.5151515151515152E-2</v>
      </c>
      <c r="K19" s="48">
        <v>0.10606060606060606</v>
      </c>
      <c r="L19" s="48">
        <v>0.22666666666666666</v>
      </c>
      <c r="M19" s="48">
        <v>5.7777777777777775E-2</v>
      </c>
      <c r="N19" s="48">
        <v>0.45669737658208381</v>
      </c>
      <c r="O19" s="52">
        <v>88.748032759829741</v>
      </c>
      <c r="P19" s="34"/>
      <c r="Q19" s="51" t="s">
        <v>295</v>
      </c>
      <c r="R19" s="48">
        <v>0.26724137931034481</v>
      </c>
      <c r="S19" s="48">
        <v>0.50099800399201599</v>
      </c>
      <c r="T19" s="48">
        <v>0.50806451612903225</v>
      </c>
      <c r="U19" s="48">
        <v>0.65469061876247503</v>
      </c>
      <c r="V19" s="48">
        <v>0.87654337261518722</v>
      </c>
      <c r="W19" s="48">
        <v>0.12350597609561753</v>
      </c>
      <c r="X19" s="48">
        <v>1.9920318725099601E-2</v>
      </c>
      <c r="Y19" s="48">
        <v>0.15968063872255489</v>
      </c>
      <c r="Z19" s="48">
        <v>7.7844311377245512E-2</v>
      </c>
      <c r="AA19" s="48">
        <v>0.44596566769815138</v>
      </c>
      <c r="AB19" s="52">
        <v>90.846540578152656</v>
      </c>
      <c r="AC19" s="34"/>
    </row>
    <row r="20" spans="1:29" x14ac:dyDescent="0.2">
      <c r="A20" s="19" t="s">
        <v>317</v>
      </c>
      <c r="B20" s="21">
        <v>112.24</v>
      </c>
      <c r="C20" s="34"/>
      <c r="D20" s="51" t="s">
        <v>538</v>
      </c>
      <c r="E20" s="48">
        <v>0.25714285714285712</v>
      </c>
      <c r="F20" s="48">
        <v>0.25</v>
      </c>
      <c r="G20" s="48">
        <v>0.30612244897959184</v>
      </c>
      <c r="H20" s="48">
        <v>0.3108108108108108</v>
      </c>
      <c r="I20" s="48">
        <v>0.62537275283292149</v>
      </c>
      <c r="J20" s="48">
        <v>5.4054054054054057E-2</v>
      </c>
      <c r="K20" s="49">
        <v>0.13513513513513514</v>
      </c>
      <c r="L20" s="48">
        <v>0.22972972972972974</v>
      </c>
      <c r="M20" s="48">
        <v>0.14864864864864866</v>
      </c>
      <c r="N20" s="48">
        <v>0.45693613441884129</v>
      </c>
      <c r="O20" s="52">
        <v>88.79442954116621</v>
      </c>
      <c r="P20" s="34"/>
      <c r="Q20" s="51" t="s">
        <v>294</v>
      </c>
      <c r="R20" s="48">
        <v>0.30327868852459017</v>
      </c>
      <c r="S20" s="48">
        <v>0.51851851851851849</v>
      </c>
      <c r="T20" s="48">
        <v>0.51020408163265307</v>
      </c>
      <c r="U20" s="48">
        <v>0.67724867724867721</v>
      </c>
      <c r="V20" s="48">
        <v>0.85537463197740793</v>
      </c>
      <c r="W20" s="48">
        <v>0.12244897959183673</v>
      </c>
      <c r="X20" s="48">
        <v>2.0408163265306121E-2</v>
      </c>
      <c r="Y20" s="48">
        <v>0.23809523809523808</v>
      </c>
      <c r="Z20" s="48">
        <v>4.2328042328042326E-2</v>
      </c>
      <c r="AA20" s="48">
        <v>0.44700260673185993</v>
      </c>
      <c r="AB20" s="52">
        <v>91.057772811542051</v>
      </c>
      <c r="AC20" s="34"/>
    </row>
    <row r="21" spans="1:29" x14ac:dyDescent="0.2">
      <c r="A21" s="17" t="s">
        <v>3</v>
      </c>
      <c r="B21" s="10">
        <v>112.15</v>
      </c>
      <c r="C21" s="34"/>
      <c r="D21" s="51" t="s">
        <v>537</v>
      </c>
      <c r="E21" s="48">
        <v>0.27374301675977653</v>
      </c>
      <c r="F21" s="48">
        <v>0.28820960698689957</v>
      </c>
      <c r="G21" s="48">
        <v>0.19607843137254902</v>
      </c>
      <c r="H21" s="48">
        <v>0.37991266375545851</v>
      </c>
      <c r="I21" s="48">
        <v>0.55764192139737989</v>
      </c>
      <c r="J21" s="48">
        <v>3.0303030303030304E-2</v>
      </c>
      <c r="K21" s="48">
        <v>1.5151515151515152E-2</v>
      </c>
      <c r="L21" s="48">
        <v>0.17467248908296942</v>
      </c>
      <c r="M21" s="49">
        <v>3.4934497816593885E-2</v>
      </c>
      <c r="N21" s="48">
        <v>0.45760444635296471</v>
      </c>
      <c r="O21" s="52">
        <v>88.92429971880388</v>
      </c>
      <c r="P21" s="34"/>
      <c r="Q21" s="51" t="s">
        <v>293</v>
      </c>
      <c r="R21" s="48">
        <v>0.32926829268292684</v>
      </c>
      <c r="S21" s="48">
        <v>0.5</v>
      </c>
      <c r="T21" s="48">
        <v>0.41538461538461541</v>
      </c>
      <c r="U21" s="48">
        <v>0.66738197424892709</v>
      </c>
      <c r="V21" s="48">
        <v>0.89846977658337002</v>
      </c>
      <c r="W21" s="48">
        <v>9.4420600858369105E-2</v>
      </c>
      <c r="X21" s="48">
        <v>1.2875536480686695E-2</v>
      </c>
      <c r="Y21" s="48">
        <v>0.17381974248927037</v>
      </c>
      <c r="Z21" s="48">
        <v>7.5107296137339061E-2</v>
      </c>
      <c r="AA21" s="48">
        <v>0.44785500754529284</v>
      </c>
      <c r="AB21" s="52">
        <v>91.231413229841678</v>
      </c>
      <c r="AC21" s="34"/>
    </row>
    <row r="22" spans="1:29" x14ac:dyDescent="0.2">
      <c r="A22" s="19" t="s">
        <v>318</v>
      </c>
      <c r="B22" s="21">
        <v>112.15</v>
      </c>
      <c r="C22" s="34"/>
      <c r="D22" s="51" t="s">
        <v>536</v>
      </c>
      <c r="E22" s="48">
        <v>0.27272727272727271</v>
      </c>
      <c r="F22" s="48">
        <v>0.25572519083969464</v>
      </c>
      <c r="G22" s="48">
        <v>0.34042553191489361</v>
      </c>
      <c r="H22" s="48">
        <v>0.32442748091603052</v>
      </c>
      <c r="I22" s="48">
        <v>0.56601827291482465</v>
      </c>
      <c r="J22" s="48">
        <v>2.9850746268656716E-2</v>
      </c>
      <c r="K22" s="48">
        <v>2.9850746268656716E-2</v>
      </c>
      <c r="L22" s="48">
        <v>0.25954198473282442</v>
      </c>
      <c r="M22" s="48">
        <v>9.9236641221374045E-2</v>
      </c>
      <c r="N22" s="48">
        <v>0.46026335651674821</v>
      </c>
      <c r="O22" s="52">
        <v>89.440994270646769</v>
      </c>
      <c r="P22" s="34"/>
      <c r="Q22" s="51" t="s">
        <v>292</v>
      </c>
      <c r="R22" s="48">
        <v>0.2978723404255319</v>
      </c>
      <c r="S22" s="48">
        <v>0.48</v>
      </c>
      <c r="T22" s="48">
        <v>0.42857142857142855</v>
      </c>
      <c r="U22" s="48">
        <v>0.66222222222222227</v>
      </c>
      <c r="V22" s="48">
        <v>0.90822335025380707</v>
      </c>
      <c r="W22" s="48">
        <v>0.12962962962962962</v>
      </c>
      <c r="X22" s="48">
        <v>2.7777777777777776E-2</v>
      </c>
      <c r="Y22" s="48">
        <v>0.2</v>
      </c>
      <c r="Z22" s="48">
        <v>0.1111111111111111</v>
      </c>
      <c r="AA22" s="48">
        <v>0.44906214654850857</v>
      </c>
      <c r="AB22" s="52">
        <v>91.477316469445626</v>
      </c>
      <c r="AC22" s="34"/>
    </row>
    <row r="23" spans="1:29" x14ac:dyDescent="0.2">
      <c r="A23" s="19" t="s">
        <v>319</v>
      </c>
      <c r="B23" s="21">
        <v>111.8</v>
      </c>
      <c r="C23" s="34"/>
      <c r="D23" s="51" t="s">
        <v>535</v>
      </c>
      <c r="E23" s="48">
        <v>0.2792207792207792</v>
      </c>
      <c r="F23" s="48">
        <v>0.28117359413202936</v>
      </c>
      <c r="G23" s="48">
        <v>0.25</v>
      </c>
      <c r="H23" s="48">
        <v>0.34229828850855748</v>
      </c>
      <c r="I23" s="48">
        <v>0.58759507035369107</v>
      </c>
      <c r="J23" s="48">
        <v>1.7391304347826087E-2</v>
      </c>
      <c r="K23" s="48">
        <v>4.3478260869565216E-2</v>
      </c>
      <c r="L23" s="48">
        <v>0.17114914425427874</v>
      </c>
      <c r="M23" s="48">
        <v>6.6014669926650366E-2</v>
      </c>
      <c r="N23" s="48">
        <v>0.46071094306688293</v>
      </c>
      <c r="O23" s="52">
        <v>89.52797183577205</v>
      </c>
      <c r="P23" s="34"/>
      <c r="Q23" s="51" t="s">
        <v>291</v>
      </c>
      <c r="R23" s="48">
        <v>0.33582089552238809</v>
      </c>
      <c r="S23" s="48">
        <v>0.47488584474885842</v>
      </c>
      <c r="T23" s="48">
        <v>0.40350877192982454</v>
      </c>
      <c r="U23" s="48">
        <v>0.66666666666666663</v>
      </c>
      <c r="V23" s="48">
        <v>0.91777450720196874</v>
      </c>
      <c r="W23" s="48">
        <v>0.11538461538461539</v>
      </c>
      <c r="X23" s="48">
        <v>3.8461538461538464E-2</v>
      </c>
      <c r="Y23" s="48">
        <v>0.21461187214611871</v>
      </c>
      <c r="Z23" s="48">
        <v>0.1095890410958904</v>
      </c>
      <c r="AA23" s="48">
        <v>0.44971894709686533</v>
      </c>
      <c r="AB23" s="52">
        <v>91.611111651429084</v>
      </c>
      <c r="AC23" s="34"/>
    </row>
    <row r="24" spans="1:29" x14ac:dyDescent="0.2">
      <c r="A24" s="19" t="s">
        <v>320</v>
      </c>
      <c r="B24" s="21">
        <v>111.78</v>
      </c>
      <c r="C24" s="34"/>
      <c r="D24" s="51" t="s">
        <v>534</v>
      </c>
      <c r="E24" s="48">
        <v>0.25503355704697989</v>
      </c>
      <c r="F24" s="48">
        <v>0.26359832635983266</v>
      </c>
      <c r="G24" s="48">
        <v>0.23255813953488372</v>
      </c>
      <c r="H24" s="48">
        <v>0.33054393305439328</v>
      </c>
      <c r="I24" s="48">
        <v>0.61815535746770967</v>
      </c>
      <c r="J24" s="48">
        <v>7.9365079365079361E-2</v>
      </c>
      <c r="K24" s="48">
        <v>0</v>
      </c>
      <c r="L24" s="48">
        <v>0.22175732217573221</v>
      </c>
      <c r="M24" s="48">
        <v>0.13389121338912133</v>
      </c>
      <c r="N24" s="48">
        <v>0.46515380748394347</v>
      </c>
      <c r="O24" s="52">
        <v>90.391334528554907</v>
      </c>
      <c r="P24" s="34"/>
      <c r="Q24" s="51" t="s">
        <v>290</v>
      </c>
      <c r="R24" s="48">
        <v>0.32400000000000001</v>
      </c>
      <c r="S24" s="48">
        <v>0.48051948051948051</v>
      </c>
      <c r="T24" s="48">
        <v>0.39215686274509803</v>
      </c>
      <c r="U24" s="48">
        <v>0.65454545454545454</v>
      </c>
      <c r="V24" s="48">
        <v>0.92070542432060809</v>
      </c>
      <c r="W24" s="48">
        <v>0.11351351351351352</v>
      </c>
      <c r="X24" s="48">
        <v>3.2432432432432434E-2</v>
      </c>
      <c r="Y24" s="48">
        <v>0.18441558441558442</v>
      </c>
      <c r="Z24" s="48">
        <v>0.10649350649350649</v>
      </c>
      <c r="AA24" s="48">
        <v>0.44997531521606371</v>
      </c>
      <c r="AB24" s="52">
        <v>91.663335753934348</v>
      </c>
      <c r="AC24" s="34"/>
    </row>
    <row r="25" spans="1:29" x14ac:dyDescent="0.2">
      <c r="A25" s="19" t="s">
        <v>321</v>
      </c>
      <c r="B25" s="21">
        <v>111.7</v>
      </c>
      <c r="C25" s="34"/>
      <c r="D25" s="54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6"/>
      <c r="P25" s="34"/>
      <c r="Q25" s="54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6"/>
      <c r="AC25" s="34"/>
    </row>
    <row r="26" spans="1:29" x14ac:dyDescent="0.2">
      <c r="A26" s="19" t="s">
        <v>322</v>
      </c>
      <c r="B26" s="21">
        <v>111.62</v>
      </c>
      <c r="C26" s="34"/>
    </row>
    <row r="27" spans="1:29" x14ac:dyDescent="0.2">
      <c r="A27" s="17" t="s">
        <v>4</v>
      </c>
      <c r="B27" s="10">
        <v>111.57</v>
      </c>
      <c r="C27" s="34"/>
    </row>
    <row r="28" spans="1:29" x14ac:dyDescent="0.2">
      <c r="A28" s="19" t="s">
        <v>323</v>
      </c>
      <c r="B28" s="21">
        <v>111.54</v>
      </c>
      <c r="C28" s="34"/>
    </row>
    <row r="29" spans="1:29" x14ac:dyDescent="0.2">
      <c r="A29" s="19" t="s">
        <v>324</v>
      </c>
      <c r="B29" s="21">
        <v>111.43</v>
      </c>
      <c r="C29" s="34"/>
    </row>
    <row r="30" spans="1:29" x14ac:dyDescent="0.2">
      <c r="A30" s="19" t="s">
        <v>325</v>
      </c>
      <c r="B30" s="22">
        <v>111.28</v>
      </c>
      <c r="C30" s="34"/>
    </row>
    <row r="31" spans="1:29" x14ac:dyDescent="0.2">
      <c r="A31" s="19" t="s">
        <v>326</v>
      </c>
      <c r="B31" s="22">
        <v>111.21</v>
      </c>
      <c r="C31" s="34"/>
    </row>
    <row r="32" spans="1:29" x14ac:dyDescent="0.2">
      <c r="A32" s="19" t="s">
        <v>327</v>
      </c>
      <c r="B32" s="22">
        <v>111.2</v>
      </c>
      <c r="C32" s="34"/>
    </row>
    <row r="33" spans="1:3" x14ac:dyDescent="0.2">
      <c r="A33" s="19" t="s">
        <v>328</v>
      </c>
      <c r="B33" s="22">
        <v>110.56</v>
      </c>
      <c r="C33" s="34"/>
    </row>
    <row r="34" spans="1:3" x14ac:dyDescent="0.2">
      <c r="A34" s="19" t="s">
        <v>329</v>
      </c>
      <c r="B34" s="22">
        <v>110.41</v>
      </c>
      <c r="C34" s="34"/>
    </row>
    <row r="35" spans="1:3" x14ac:dyDescent="0.2">
      <c r="A35" s="19" t="s">
        <v>330</v>
      </c>
      <c r="B35" s="22">
        <v>110.29</v>
      </c>
      <c r="C35" s="34"/>
    </row>
    <row r="36" spans="1:3" x14ac:dyDescent="0.2">
      <c r="A36" s="17" t="s">
        <v>5</v>
      </c>
      <c r="B36" s="10">
        <v>110.23</v>
      </c>
      <c r="C36" s="34"/>
    </row>
    <row r="37" spans="1:3" x14ac:dyDescent="0.2">
      <c r="A37" s="17" t="s">
        <v>6</v>
      </c>
      <c r="B37" s="10">
        <v>110.01</v>
      </c>
      <c r="C37" s="34"/>
    </row>
    <row r="38" spans="1:3" x14ac:dyDescent="0.2">
      <c r="A38" s="19" t="s">
        <v>331</v>
      </c>
      <c r="B38" s="22">
        <v>109.95</v>
      </c>
      <c r="C38" s="34"/>
    </row>
    <row r="39" spans="1:3" x14ac:dyDescent="0.2">
      <c r="A39" s="19" t="s">
        <v>332</v>
      </c>
      <c r="B39" s="22">
        <v>109.89</v>
      </c>
      <c r="C39" s="34"/>
    </row>
    <row r="40" spans="1:3" x14ac:dyDescent="0.2">
      <c r="A40" s="19" t="s">
        <v>333</v>
      </c>
      <c r="B40" s="22">
        <v>109.86</v>
      </c>
      <c r="C40" s="34"/>
    </row>
    <row r="41" spans="1:3" x14ac:dyDescent="0.2">
      <c r="A41" s="17" t="s">
        <v>7</v>
      </c>
      <c r="B41" s="10">
        <v>109.78</v>
      </c>
      <c r="C41" s="34"/>
    </row>
    <row r="42" spans="1:3" x14ac:dyDescent="0.2">
      <c r="A42" s="19" t="s">
        <v>334</v>
      </c>
      <c r="B42" s="22">
        <v>109.51</v>
      </c>
      <c r="C42" s="34"/>
    </row>
    <row r="43" spans="1:3" x14ac:dyDescent="0.2">
      <c r="A43" s="19" t="s">
        <v>335</v>
      </c>
      <c r="B43" s="22">
        <v>109.31</v>
      </c>
      <c r="C43" s="34"/>
    </row>
    <row r="44" spans="1:3" x14ac:dyDescent="0.2">
      <c r="A44" s="17" t="s">
        <v>8</v>
      </c>
      <c r="B44" s="10">
        <v>109.28</v>
      </c>
      <c r="C44" s="34"/>
    </row>
    <row r="45" spans="1:3" x14ac:dyDescent="0.2">
      <c r="A45" s="19" t="s">
        <v>336</v>
      </c>
      <c r="B45" s="22">
        <v>109.27</v>
      </c>
      <c r="C45" s="34"/>
    </row>
    <row r="46" spans="1:3" x14ac:dyDescent="0.2">
      <c r="A46" s="19" t="s">
        <v>337</v>
      </c>
      <c r="B46" s="22">
        <v>109.25</v>
      </c>
      <c r="C46" s="34"/>
    </row>
    <row r="47" spans="1:3" x14ac:dyDescent="0.2">
      <c r="A47" s="17" t="s">
        <v>9</v>
      </c>
      <c r="B47" s="10">
        <v>109.24</v>
      </c>
      <c r="C47" s="34"/>
    </row>
    <row r="48" spans="1:3" x14ac:dyDescent="0.2">
      <c r="A48" s="19" t="s">
        <v>338</v>
      </c>
      <c r="B48" s="22">
        <v>109.22</v>
      </c>
      <c r="C48" s="34"/>
    </row>
    <row r="49" spans="1:3" x14ac:dyDescent="0.2">
      <c r="A49" s="17" t="s">
        <v>10</v>
      </c>
      <c r="B49" s="10">
        <v>109.14</v>
      </c>
      <c r="C49" s="34"/>
    </row>
    <row r="50" spans="1:3" x14ac:dyDescent="0.2">
      <c r="A50" s="19" t="s">
        <v>339</v>
      </c>
      <c r="B50" s="22">
        <v>108.99</v>
      </c>
      <c r="C50" s="34"/>
    </row>
    <row r="51" spans="1:3" x14ac:dyDescent="0.2">
      <c r="A51" s="19" t="s">
        <v>340</v>
      </c>
      <c r="B51" s="22">
        <v>108.95</v>
      </c>
      <c r="C51" s="34"/>
    </row>
    <row r="52" spans="1:3" x14ac:dyDescent="0.2">
      <c r="A52" s="17" t="s">
        <v>11</v>
      </c>
      <c r="B52" s="10">
        <v>108.78</v>
      </c>
      <c r="C52" s="34"/>
    </row>
    <row r="53" spans="1:3" x14ac:dyDescent="0.2">
      <c r="A53" s="17" t="s">
        <v>12</v>
      </c>
      <c r="B53" s="10">
        <v>108.67</v>
      </c>
      <c r="C53" s="34"/>
    </row>
    <row r="54" spans="1:3" x14ac:dyDescent="0.2">
      <c r="A54" s="19" t="s">
        <v>341</v>
      </c>
      <c r="B54" s="22">
        <v>108.65</v>
      </c>
      <c r="C54" s="34"/>
    </row>
    <row r="55" spans="1:3" x14ac:dyDescent="0.2">
      <c r="A55" s="19" t="s">
        <v>342</v>
      </c>
      <c r="B55" s="22">
        <v>108.58</v>
      </c>
      <c r="C55" s="34"/>
    </row>
    <row r="56" spans="1:3" x14ac:dyDescent="0.2">
      <c r="A56" s="19" t="s">
        <v>343</v>
      </c>
      <c r="B56" s="22">
        <v>108.5</v>
      </c>
      <c r="C56" s="34"/>
    </row>
    <row r="57" spans="1:3" x14ac:dyDescent="0.2">
      <c r="A57" s="19" t="s">
        <v>344</v>
      </c>
      <c r="B57" s="22">
        <v>108.47</v>
      </c>
      <c r="C57" s="34"/>
    </row>
    <row r="58" spans="1:3" x14ac:dyDescent="0.2">
      <c r="A58" s="19" t="s">
        <v>345</v>
      </c>
      <c r="B58" s="22">
        <v>108.42</v>
      </c>
      <c r="C58" s="34"/>
    </row>
    <row r="59" spans="1:3" x14ac:dyDescent="0.2">
      <c r="A59" s="19" t="s">
        <v>346</v>
      </c>
      <c r="B59" s="22">
        <v>108.35</v>
      </c>
      <c r="C59" s="34"/>
    </row>
    <row r="60" spans="1:3" x14ac:dyDescent="0.2">
      <c r="A60" s="17" t="s">
        <v>13</v>
      </c>
      <c r="B60" s="10">
        <v>108.26</v>
      </c>
      <c r="C60" s="34"/>
    </row>
    <row r="61" spans="1:3" x14ac:dyDescent="0.2">
      <c r="A61" s="19" t="s">
        <v>347</v>
      </c>
      <c r="B61" s="22">
        <v>108.21</v>
      </c>
      <c r="C61" s="34"/>
    </row>
    <row r="62" spans="1:3" x14ac:dyDescent="0.2">
      <c r="A62" s="17" t="s">
        <v>14</v>
      </c>
      <c r="B62" s="10">
        <v>108.04</v>
      </c>
      <c r="C62" s="34"/>
    </row>
    <row r="63" spans="1:3" x14ac:dyDescent="0.2">
      <c r="A63" s="17" t="s">
        <v>15</v>
      </c>
      <c r="B63" s="10">
        <v>108.02</v>
      </c>
      <c r="C63" s="34"/>
    </row>
    <row r="64" spans="1:3" x14ac:dyDescent="0.2">
      <c r="A64" s="19" t="s">
        <v>348</v>
      </c>
      <c r="B64" s="22">
        <v>108.01</v>
      </c>
      <c r="C64" s="34"/>
    </row>
    <row r="65" spans="1:3" x14ac:dyDescent="0.2">
      <c r="A65" s="17" t="s">
        <v>16</v>
      </c>
      <c r="B65" s="10">
        <v>107.98</v>
      </c>
      <c r="C65" s="34"/>
    </row>
    <row r="66" spans="1:3" x14ac:dyDescent="0.2">
      <c r="A66" s="19" t="s">
        <v>349</v>
      </c>
      <c r="B66" s="22">
        <v>107.88</v>
      </c>
      <c r="C66" s="34"/>
    </row>
    <row r="67" spans="1:3" x14ac:dyDescent="0.2">
      <c r="A67" s="17" t="s">
        <v>17</v>
      </c>
      <c r="B67" s="10">
        <v>107.87</v>
      </c>
      <c r="C67" s="34"/>
    </row>
    <row r="68" spans="1:3" x14ac:dyDescent="0.2">
      <c r="A68" s="17" t="s">
        <v>18</v>
      </c>
      <c r="B68" s="10">
        <v>107.84</v>
      </c>
      <c r="C68" s="34"/>
    </row>
    <row r="69" spans="1:3" x14ac:dyDescent="0.2">
      <c r="A69" s="17" t="s">
        <v>19</v>
      </c>
      <c r="B69" s="10">
        <v>107.81</v>
      </c>
      <c r="C69" s="34"/>
    </row>
    <row r="70" spans="1:3" x14ac:dyDescent="0.2">
      <c r="A70" s="17" t="s">
        <v>20</v>
      </c>
      <c r="B70" s="10">
        <v>107.7</v>
      </c>
      <c r="C70" s="34"/>
    </row>
    <row r="71" spans="1:3" x14ac:dyDescent="0.2">
      <c r="A71" s="17" t="s">
        <v>21</v>
      </c>
      <c r="B71" s="10">
        <v>107.68</v>
      </c>
      <c r="C71" s="34"/>
    </row>
    <row r="72" spans="1:3" x14ac:dyDescent="0.2">
      <c r="A72" s="19" t="s">
        <v>350</v>
      </c>
      <c r="B72" s="22">
        <v>107.65</v>
      </c>
      <c r="C72" s="34"/>
    </row>
    <row r="73" spans="1:3" x14ac:dyDescent="0.2">
      <c r="A73" s="19" t="s">
        <v>351</v>
      </c>
      <c r="B73" s="22">
        <v>107.64</v>
      </c>
      <c r="C73" s="34"/>
    </row>
    <row r="74" spans="1:3" x14ac:dyDescent="0.2">
      <c r="A74" s="17" t="s">
        <v>22</v>
      </c>
      <c r="B74" s="10">
        <v>107.61</v>
      </c>
      <c r="C74" s="34"/>
    </row>
    <row r="75" spans="1:3" x14ac:dyDescent="0.2">
      <c r="A75" s="19" t="s">
        <v>352</v>
      </c>
      <c r="B75" s="22">
        <v>107.61</v>
      </c>
      <c r="C75" s="34"/>
    </row>
    <row r="76" spans="1:3" x14ac:dyDescent="0.2">
      <c r="A76" s="19" t="s">
        <v>353</v>
      </c>
      <c r="B76" s="22">
        <v>107.5</v>
      </c>
      <c r="C76" s="34"/>
    </row>
    <row r="77" spans="1:3" x14ac:dyDescent="0.2">
      <c r="A77" s="19" t="s">
        <v>354</v>
      </c>
      <c r="B77" s="22">
        <v>107.48</v>
      </c>
      <c r="C77" s="34"/>
    </row>
    <row r="78" spans="1:3" x14ac:dyDescent="0.2">
      <c r="A78" s="19" t="s">
        <v>355</v>
      </c>
      <c r="B78" s="22">
        <v>107.41</v>
      </c>
      <c r="C78" s="34"/>
    </row>
    <row r="79" spans="1:3" x14ac:dyDescent="0.2">
      <c r="A79" s="17" t="s">
        <v>23</v>
      </c>
      <c r="B79" s="10">
        <v>107.37</v>
      </c>
      <c r="C79" s="34"/>
    </row>
    <row r="80" spans="1:3" x14ac:dyDescent="0.2">
      <c r="A80" s="19" t="s">
        <v>356</v>
      </c>
      <c r="B80" s="22">
        <v>107.37</v>
      </c>
      <c r="C80" s="34"/>
    </row>
    <row r="81" spans="1:3" x14ac:dyDescent="0.2">
      <c r="A81" s="19" t="s">
        <v>357</v>
      </c>
      <c r="B81" s="22">
        <v>107.35</v>
      </c>
      <c r="C81" s="34"/>
    </row>
    <row r="82" spans="1:3" x14ac:dyDescent="0.2">
      <c r="A82" s="19" t="s">
        <v>358</v>
      </c>
      <c r="B82" s="22">
        <v>107.31</v>
      </c>
      <c r="C82" s="34"/>
    </row>
    <row r="83" spans="1:3" x14ac:dyDescent="0.2">
      <c r="A83" s="17" t="s">
        <v>24</v>
      </c>
      <c r="B83" s="10">
        <v>107.29</v>
      </c>
      <c r="C83" s="34"/>
    </row>
    <row r="84" spans="1:3" x14ac:dyDescent="0.2">
      <c r="A84" s="19" t="s">
        <v>359</v>
      </c>
      <c r="B84" s="22">
        <v>107.22</v>
      </c>
      <c r="C84" s="34"/>
    </row>
    <row r="85" spans="1:3" x14ac:dyDescent="0.2">
      <c r="A85" s="19" t="s">
        <v>360</v>
      </c>
      <c r="B85" s="22">
        <v>107.22</v>
      </c>
      <c r="C85" s="34"/>
    </row>
    <row r="86" spans="1:3" x14ac:dyDescent="0.2">
      <c r="A86" s="19" t="s">
        <v>361</v>
      </c>
      <c r="B86" s="22">
        <v>107.19</v>
      </c>
      <c r="C86" s="34"/>
    </row>
    <row r="87" spans="1:3" x14ac:dyDescent="0.2">
      <c r="A87" s="17" t="s">
        <v>25</v>
      </c>
      <c r="B87" s="10">
        <v>107.16</v>
      </c>
      <c r="C87" s="34"/>
    </row>
    <row r="88" spans="1:3" x14ac:dyDescent="0.2">
      <c r="A88" s="17" t="s">
        <v>26</v>
      </c>
      <c r="B88" s="10">
        <v>107.12</v>
      </c>
      <c r="C88" s="34"/>
    </row>
    <row r="89" spans="1:3" x14ac:dyDescent="0.2">
      <c r="A89" s="19" t="s">
        <v>362</v>
      </c>
      <c r="B89" s="22">
        <v>107.12</v>
      </c>
      <c r="C89" s="34"/>
    </row>
    <row r="90" spans="1:3" x14ac:dyDescent="0.2">
      <c r="A90" s="17" t="s">
        <v>27</v>
      </c>
      <c r="B90" s="10">
        <v>107.09</v>
      </c>
      <c r="C90" s="34"/>
    </row>
    <row r="91" spans="1:3" x14ac:dyDescent="0.2">
      <c r="A91" s="19" t="s">
        <v>363</v>
      </c>
      <c r="B91" s="22">
        <v>107.05</v>
      </c>
      <c r="C91" s="34"/>
    </row>
    <row r="92" spans="1:3" x14ac:dyDescent="0.2">
      <c r="A92" s="17" t="s">
        <v>28</v>
      </c>
      <c r="B92" s="10">
        <v>107</v>
      </c>
      <c r="C92" s="34"/>
    </row>
    <row r="93" spans="1:3" x14ac:dyDescent="0.2">
      <c r="A93" s="17" t="s">
        <v>29</v>
      </c>
      <c r="B93" s="10">
        <v>106.99</v>
      </c>
      <c r="C93" s="34"/>
    </row>
    <row r="94" spans="1:3" x14ac:dyDescent="0.2">
      <c r="A94" s="19" t="s">
        <v>364</v>
      </c>
      <c r="B94" s="22">
        <v>106.96</v>
      </c>
      <c r="C94" s="34"/>
    </row>
    <row r="95" spans="1:3" x14ac:dyDescent="0.2">
      <c r="A95" s="17" t="s">
        <v>30</v>
      </c>
      <c r="B95" s="10">
        <v>106.93</v>
      </c>
      <c r="C95" s="34"/>
    </row>
    <row r="96" spans="1:3" x14ac:dyDescent="0.2">
      <c r="A96" s="19" t="s">
        <v>365</v>
      </c>
      <c r="B96" s="22">
        <v>106.86</v>
      </c>
      <c r="C96" s="34"/>
    </row>
    <row r="97" spans="1:3" x14ac:dyDescent="0.2">
      <c r="A97" s="19" t="s">
        <v>366</v>
      </c>
      <c r="B97" s="22">
        <v>106.81</v>
      </c>
      <c r="C97" s="34"/>
    </row>
    <row r="98" spans="1:3" x14ac:dyDescent="0.2">
      <c r="A98" s="19" t="s">
        <v>367</v>
      </c>
      <c r="B98" s="22">
        <v>106.73</v>
      </c>
      <c r="C98" s="34"/>
    </row>
    <row r="99" spans="1:3" x14ac:dyDescent="0.2">
      <c r="A99" s="19" t="s">
        <v>368</v>
      </c>
      <c r="B99" s="22">
        <v>106.73</v>
      </c>
      <c r="C99" s="34"/>
    </row>
    <row r="100" spans="1:3" x14ac:dyDescent="0.2">
      <c r="A100" s="17" t="s">
        <v>31</v>
      </c>
      <c r="B100" s="11">
        <v>106.6</v>
      </c>
      <c r="C100" s="34"/>
    </row>
    <row r="101" spans="1:3" x14ac:dyDescent="0.2">
      <c r="A101" s="17" t="s">
        <v>32</v>
      </c>
      <c r="B101" s="11">
        <v>106.58</v>
      </c>
      <c r="C101" s="34"/>
    </row>
    <row r="102" spans="1:3" x14ac:dyDescent="0.2">
      <c r="A102" s="19" t="s">
        <v>369</v>
      </c>
      <c r="B102" s="22">
        <v>106.54</v>
      </c>
      <c r="C102" s="34"/>
    </row>
    <row r="103" spans="1:3" x14ac:dyDescent="0.2">
      <c r="A103" s="19" t="s">
        <v>370</v>
      </c>
      <c r="B103" s="22">
        <v>106.47</v>
      </c>
      <c r="C103" s="34"/>
    </row>
    <row r="104" spans="1:3" x14ac:dyDescent="0.2">
      <c r="A104" s="17" t="s">
        <v>33</v>
      </c>
      <c r="B104" s="11">
        <v>106.44</v>
      </c>
      <c r="C104" s="34"/>
    </row>
    <row r="105" spans="1:3" x14ac:dyDescent="0.2">
      <c r="A105" s="17" t="s">
        <v>34</v>
      </c>
      <c r="B105" s="11">
        <v>106.37</v>
      </c>
      <c r="C105" s="34"/>
    </row>
    <row r="106" spans="1:3" x14ac:dyDescent="0.2">
      <c r="A106" s="17" t="s">
        <v>35</v>
      </c>
      <c r="B106" s="11">
        <v>106.34</v>
      </c>
      <c r="C106" s="34"/>
    </row>
    <row r="107" spans="1:3" x14ac:dyDescent="0.2">
      <c r="A107" s="17" t="s">
        <v>36</v>
      </c>
      <c r="B107" s="11">
        <v>106.32</v>
      </c>
      <c r="C107" s="34"/>
    </row>
    <row r="108" spans="1:3" x14ac:dyDescent="0.2">
      <c r="A108" s="19" t="s">
        <v>371</v>
      </c>
      <c r="B108" s="22">
        <v>106.3</v>
      </c>
      <c r="C108" s="34"/>
    </row>
    <row r="109" spans="1:3" x14ac:dyDescent="0.2">
      <c r="A109" s="17" t="s">
        <v>37</v>
      </c>
      <c r="B109" s="11">
        <v>106.28</v>
      </c>
      <c r="C109" s="34"/>
    </row>
    <row r="110" spans="1:3" x14ac:dyDescent="0.2">
      <c r="A110" s="19" t="s">
        <v>372</v>
      </c>
      <c r="B110" s="22">
        <v>106.2</v>
      </c>
      <c r="C110" s="34"/>
    </row>
    <row r="111" spans="1:3" x14ac:dyDescent="0.2">
      <c r="A111" s="17" t="s">
        <v>38</v>
      </c>
      <c r="B111" s="11">
        <v>106.07</v>
      </c>
      <c r="C111" s="34"/>
    </row>
    <row r="112" spans="1:3" x14ac:dyDescent="0.2">
      <c r="A112" s="19" t="s">
        <v>373</v>
      </c>
      <c r="B112" s="22">
        <v>106</v>
      </c>
      <c r="C112" s="34"/>
    </row>
    <row r="113" spans="1:3" x14ac:dyDescent="0.2">
      <c r="A113" s="19" t="s">
        <v>374</v>
      </c>
      <c r="B113" s="22">
        <v>105.98</v>
      </c>
      <c r="C113" s="34"/>
    </row>
    <row r="114" spans="1:3" x14ac:dyDescent="0.2">
      <c r="A114" s="17" t="s">
        <v>39</v>
      </c>
      <c r="B114" s="11">
        <v>105.94</v>
      </c>
      <c r="C114" s="34"/>
    </row>
    <row r="115" spans="1:3" x14ac:dyDescent="0.2">
      <c r="A115" s="19" t="s">
        <v>375</v>
      </c>
      <c r="B115" s="23">
        <v>105.91</v>
      </c>
      <c r="C115" s="34"/>
    </row>
    <row r="116" spans="1:3" x14ac:dyDescent="0.2">
      <c r="A116" s="19" t="s">
        <v>376</v>
      </c>
      <c r="B116" s="23">
        <v>105.9</v>
      </c>
      <c r="C116" s="34"/>
    </row>
    <row r="117" spans="1:3" x14ac:dyDescent="0.2">
      <c r="A117" s="17" t="s">
        <v>40</v>
      </c>
      <c r="B117" s="11">
        <v>105.88</v>
      </c>
      <c r="C117" s="34"/>
    </row>
    <row r="118" spans="1:3" x14ac:dyDescent="0.2">
      <c r="A118" s="19" t="s">
        <v>377</v>
      </c>
      <c r="B118" s="23">
        <v>105.86</v>
      </c>
      <c r="C118" s="34"/>
    </row>
    <row r="119" spans="1:3" x14ac:dyDescent="0.2">
      <c r="A119" s="17" t="s">
        <v>41</v>
      </c>
      <c r="B119" s="11">
        <v>105.82</v>
      </c>
      <c r="C119" s="34"/>
    </row>
    <row r="120" spans="1:3" x14ac:dyDescent="0.2">
      <c r="A120" s="17" t="s">
        <v>42</v>
      </c>
      <c r="B120" s="11">
        <v>105.71</v>
      </c>
      <c r="C120" s="34"/>
    </row>
    <row r="121" spans="1:3" x14ac:dyDescent="0.2">
      <c r="A121" s="19" t="s">
        <v>378</v>
      </c>
      <c r="B121" s="23">
        <v>105.7</v>
      </c>
      <c r="C121" s="34"/>
    </row>
    <row r="122" spans="1:3" x14ac:dyDescent="0.2">
      <c r="A122" s="17" t="s">
        <v>43</v>
      </c>
      <c r="B122" s="11">
        <v>105.69</v>
      </c>
      <c r="C122" s="34"/>
    </row>
    <row r="123" spans="1:3" x14ac:dyDescent="0.2">
      <c r="A123" s="17" t="s">
        <v>44</v>
      </c>
      <c r="B123" s="11">
        <v>105.69</v>
      </c>
      <c r="C123" s="34"/>
    </row>
    <row r="124" spans="1:3" x14ac:dyDescent="0.2">
      <c r="A124" s="17" t="s">
        <v>45</v>
      </c>
      <c r="B124" s="11">
        <v>105.65</v>
      </c>
      <c r="C124" s="34"/>
    </row>
    <row r="125" spans="1:3" x14ac:dyDescent="0.2">
      <c r="A125" s="19" t="s">
        <v>379</v>
      </c>
      <c r="B125" s="23">
        <v>105.65</v>
      </c>
      <c r="C125" s="34"/>
    </row>
    <row r="126" spans="1:3" x14ac:dyDescent="0.2">
      <c r="A126" s="19" t="s">
        <v>380</v>
      </c>
      <c r="B126" s="23">
        <v>105.56</v>
      </c>
      <c r="C126" s="34"/>
    </row>
    <row r="127" spans="1:3" x14ac:dyDescent="0.2">
      <c r="A127" s="17" t="s">
        <v>46</v>
      </c>
      <c r="B127" s="11">
        <v>105.53</v>
      </c>
      <c r="C127" s="34"/>
    </row>
    <row r="128" spans="1:3" x14ac:dyDescent="0.2">
      <c r="A128" s="19" t="s">
        <v>381</v>
      </c>
      <c r="B128" s="23">
        <v>105.5</v>
      </c>
      <c r="C128" s="34"/>
    </row>
    <row r="129" spans="1:3" x14ac:dyDescent="0.2">
      <c r="A129" s="19" t="s">
        <v>382</v>
      </c>
      <c r="B129" s="23">
        <v>105.37</v>
      </c>
      <c r="C129" s="34"/>
    </row>
    <row r="130" spans="1:3" x14ac:dyDescent="0.2">
      <c r="A130" s="19" t="s">
        <v>383</v>
      </c>
      <c r="B130" s="23">
        <v>105.36</v>
      </c>
      <c r="C130" s="34"/>
    </row>
    <row r="131" spans="1:3" x14ac:dyDescent="0.2">
      <c r="A131" s="17" t="s">
        <v>47</v>
      </c>
      <c r="B131" s="11">
        <v>105.34</v>
      </c>
      <c r="C131" s="34"/>
    </row>
    <row r="132" spans="1:3" x14ac:dyDescent="0.2">
      <c r="A132" s="19" t="s">
        <v>384</v>
      </c>
      <c r="B132" s="23">
        <v>105.29</v>
      </c>
      <c r="C132" s="34"/>
    </row>
    <row r="133" spans="1:3" x14ac:dyDescent="0.2">
      <c r="A133" s="17" t="s">
        <v>48</v>
      </c>
      <c r="B133" s="11">
        <v>105.24</v>
      </c>
      <c r="C133" s="34"/>
    </row>
    <row r="134" spans="1:3" x14ac:dyDescent="0.2">
      <c r="A134" s="17" t="s">
        <v>49</v>
      </c>
      <c r="B134" s="11">
        <v>105.23</v>
      </c>
      <c r="C134" s="34"/>
    </row>
    <row r="135" spans="1:3" x14ac:dyDescent="0.2">
      <c r="A135" s="19" t="s">
        <v>385</v>
      </c>
      <c r="B135" s="23">
        <v>105.22</v>
      </c>
      <c r="C135" s="34"/>
    </row>
    <row r="136" spans="1:3" x14ac:dyDescent="0.2">
      <c r="A136" s="19" t="s">
        <v>386</v>
      </c>
      <c r="B136" s="23">
        <v>105.15</v>
      </c>
      <c r="C136" s="34"/>
    </row>
    <row r="137" spans="1:3" x14ac:dyDescent="0.2">
      <c r="A137" s="17" t="s">
        <v>50</v>
      </c>
      <c r="B137" s="11">
        <v>105.13</v>
      </c>
      <c r="C137" s="34"/>
    </row>
    <row r="138" spans="1:3" x14ac:dyDescent="0.2">
      <c r="A138" s="17" t="s">
        <v>51</v>
      </c>
      <c r="B138" s="11">
        <v>105.09</v>
      </c>
      <c r="C138" s="34"/>
    </row>
    <row r="139" spans="1:3" x14ac:dyDescent="0.2">
      <c r="A139" s="17" t="s">
        <v>52</v>
      </c>
      <c r="B139" s="11">
        <v>105.09</v>
      </c>
      <c r="C139" s="34"/>
    </row>
    <row r="140" spans="1:3" x14ac:dyDescent="0.2">
      <c r="A140" s="19" t="s">
        <v>387</v>
      </c>
      <c r="B140" s="23">
        <v>105.09</v>
      </c>
      <c r="C140" s="34"/>
    </row>
    <row r="141" spans="1:3" x14ac:dyDescent="0.2">
      <c r="A141" s="19" t="s">
        <v>388</v>
      </c>
      <c r="B141" s="23">
        <v>105.04</v>
      </c>
      <c r="C141" s="34"/>
    </row>
    <row r="142" spans="1:3" x14ac:dyDescent="0.2">
      <c r="A142" s="19" t="s">
        <v>389</v>
      </c>
      <c r="B142" s="23">
        <v>105.02</v>
      </c>
      <c r="C142" s="34"/>
    </row>
    <row r="143" spans="1:3" x14ac:dyDescent="0.2">
      <c r="A143" s="17" t="s">
        <v>53</v>
      </c>
      <c r="B143" s="11">
        <v>104.99</v>
      </c>
      <c r="C143" s="34"/>
    </row>
    <row r="144" spans="1:3" x14ac:dyDescent="0.2">
      <c r="A144" s="19" t="s">
        <v>390</v>
      </c>
      <c r="B144" s="23">
        <v>104.96</v>
      </c>
      <c r="C144" s="34"/>
    </row>
    <row r="145" spans="1:3" x14ac:dyDescent="0.2">
      <c r="A145" s="17" t="s">
        <v>54</v>
      </c>
      <c r="B145" s="11">
        <v>104.94</v>
      </c>
      <c r="C145" s="34"/>
    </row>
    <row r="146" spans="1:3" x14ac:dyDescent="0.2">
      <c r="A146" s="17" t="s">
        <v>55</v>
      </c>
      <c r="B146" s="11">
        <v>104.94</v>
      </c>
      <c r="C146" s="34"/>
    </row>
    <row r="147" spans="1:3" x14ac:dyDescent="0.2">
      <c r="A147" s="17" t="s">
        <v>56</v>
      </c>
      <c r="B147" s="11">
        <v>104.84</v>
      </c>
      <c r="C147" s="34"/>
    </row>
    <row r="148" spans="1:3" x14ac:dyDescent="0.2">
      <c r="A148" s="17" t="s">
        <v>57</v>
      </c>
      <c r="B148" s="11">
        <v>104.83</v>
      </c>
      <c r="C148" s="34"/>
    </row>
    <row r="149" spans="1:3" x14ac:dyDescent="0.2">
      <c r="A149" s="19" t="s">
        <v>391</v>
      </c>
      <c r="B149" s="23">
        <v>104.82</v>
      </c>
      <c r="C149" s="34"/>
    </row>
    <row r="150" spans="1:3" x14ac:dyDescent="0.2">
      <c r="A150" s="19" t="s">
        <v>392</v>
      </c>
      <c r="B150" s="23">
        <v>104.69</v>
      </c>
      <c r="C150" s="34"/>
    </row>
    <row r="151" spans="1:3" x14ac:dyDescent="0.2">
      <c r="A151" s="19" t="s">
        <v>393</v>
      </c>
      <c r="B151" s="23">
        <v>104.66</v>
      </c>
      <c r="C151" s="34"/>
    </row>
    <row r="152" spans="1:3" x14ac:dyDescent="0.2">
      <c r="A152" s="19" t="s">
        <v>394</v>
      </c>
      <c r="B152" s="23">
        <v>104.66</v>
      </c>
      <c r="C152" s="34"/>
    </row>
    <row r="153" spans="1:3" x14ac:dyDescent="0.2">
      <c r="A153" s="17" t="s">
        <v>58</v>
      </c>
      <c r="B153" s="11">
        <v>104.57</v>
      </c>
      <c r="C153" s="34"/>
    </row>
    <row r="154" spans="1:3" x14ac:dyDescent="0.2">
      <c r="A154" s="17" t="s">
        <v>59</v>
      </c>
      <c r="B154" s="11">
        <v>104.57</v>
      </c>
      <c r="C154" s="34"/>
    </row>
    <row r="155" spans="1:3" x14ac:dyDescent="0.2">
      <c r="A155" s="17" t="s">
        <v>60</v>
      </c>
      <c r="B155" s="11">
        <v>104.56</v>
      </c>
      <c r="C155" s="34"/>
    </row>
    <row r="156" spans="1:3" x14ac:dyDescent="0.2">
      <c r="A156" s="19" t="s">
        <v>395</v>
      </c>
      <c r="B156" s="23">
        <v>104.56</v>
      </c>
      <c r="C156" s="34"/>
    </row>
    <row r="157" spans="1:3" x14ac:dyDescent="0.2">
      <c r="A157" s="17" t="s">
        <v>61</v>
      </c>
      <c r="B157" s="11">
        <v>104.55</v>
      </c>
      <c r="C157" s="34"/>
    </row>
    <row r="158" spans="1:3" x14ac:dyDescent="0.2">
      <c r="A158" s="17" t="s">
        <v>62</v>
      </c>
      <c r="B158" s="11">
        <v>104.54</v>
      </c>
      <c r="C158" s="34"/>
    </row>
    <row r="159" spans="1:3" x14ac:dyDescent="0.2">
      <c r="A159" s="17" t="s">
        <v>63</v>
      </c>
      <c r="B159" s="11">
        <v>104.53</v>
      </c>
      <c r="C159" s="34"/>
    </row>
    <row r="160" spans="1:3" x14ac:dyDescent="0.2">
      <c r="A160" s="17" t="s">
        <v>64</v>
      </c>
      <c r="B160" s="11">
        <v>104.46</v>
      </c>
      <c r="C160" s="34"/>
    </row>
    <row r="161" spans="1:3" x14ac:dyDescent="0.2">
      <c r="A161" s="17" t="s">
        <v>65</v>
      </c>
      <c r="B161" s="11">
        <v>104.43</v>
      </c>
      <c r="C161" s="34"/>
    </row>
    <row r="162" spans="1:3" x14ac:dyDescent="0.2">
      <c r="A162" s="17" t="s">
        <v>66</v>
      </c>
      <c r="B162" s="11">
        <v>104.31</v>
      </c>
      <c r="C162" s="34"/>
    </row>
    <row r="163" spans="1:3" x14ac:dyDescent="0.2">
      <c r="A163" s="19" t="s">
        <v>396</v>
      </c>
      <c r="B163" s="23">
        <v>104.31</v>
      </c>
      <c r="C163" s="34"/>
    </row>
    <row r="164" spans="1:3" x14ac:dyDescent="0.2">
      <c r="A164" s="17" t="s">
        <v>67</v>
      </c>
      <c r="B164" s="11">
        <v>104.27</v>
      </c>
      <c r="C164" s="34"/>
    </row>
    <row r="165" spans="1:3" x14ac:dyDescent="0.2">
      <c r="A165" s="19" t="s">
        <v>397</v>
      </c>
      <c r="B165" s="23">
        <v>104.25</v>
      </c>
      <c r="C165" s="34"/>
    </row>
    <row r="166" spans="1:3" x14ac:dyDescent="0.2">
      <c r="A166" s="17" t="s">
        <v>68</v>
      </c>
      <c r="B166" s="11">
        <v>104.24</v>
      </c>
      <c r="C166" s="34"/>
    </row>
    <row r="167" spans="1:3" x14ac:dyDescent="0.2">
      <c r="A167" s="17" t="s">
        <v>69</v>
      </c>
      <c r="B167" s="11">
        <v>104.21</v>
      </c>
      <c r="C167" s="34"/>
    </row>
    <row r="168" spans="1:3" x14ac:dyDescent="0.2">
      <c r="A168" s="17" t="s">
        <v>70</v>
      </c>
      <c r="B168" s="11">
        <v>104.18</v>
      </c>
      <c r="C168" s="34"/>
    </row>
    <row r="169" spans="1:3" x14ac:dyDescent="0.2">
      <c r="A169" s="19" t="s">
        <v>398</v>
      </c>
      <c r="B169" s="23">
        <v>104.17</v>
      </c>
      <c r="C169" s="34"/>
    </row>
    <row r="170" spans="1:3" x14ac:dyDescent="0.2">
      <c r="A170" s="17" t="s">
        <v>71</v>
      </c>
      <c r="B170" s="11">
        <v>104.16</v>
      </c>
      <c r="C170" s="34"/>
    </row>
    <row r="171" spans="1:3" x14ac:dyDescent="0.2">
      <c r="A171" s="17" t="s">
        <v>72</v>
      </c>
      <c r="B171" s="11">
        <v>104.15</v>
      </c>
      <c r="C171" s="34"/>
    </row>
    <row r="172" spans="1:3" x14ac:dyDescent="0.2">
      <c r="A172" s="17" t="s">
        <v>73</v>
      </c>
      <c r="B172" s="11">
        <v>104.15</v>
      </c>
      <c r="C172" s="34"/>
    </row>
    <row r="173" spans="1:3" x14ac:dyDescent="0.2">
      <c r="A173" s="19" t="s">
        <v>399</v>
      </c>
      <c r="B173" s="23">
        <v>104.15</v>
      </c>
      <c r="C173" s="34"/>
    </row>
    <row r="174" spans="1:3" x14ac:dyDescent="0.2">
      <c r="A174" s="17" t="s">
        <v>74</v>
      </c>
      <c r="B174" s="11">
        <v>104.09</v>
      </c>
      <c r="C174" s="34"/>
    </row>
    <row r="175" spans="1:3" x14ac:dyDescent="0.2">
      <c r="A175" s="17" t="s">
        <v>75</v>
      </c>
      <c r="B175" s="11">
        <v>104.07</v>
      </c>
      <c r="C175" s="34"/>
    </row>
    <row r="176" spans="1:3" x14ac:dyDescent="0.2">
      <c r="A176" s="17" t="s">
        <v>76</v>
      </c>
      <c r="B176" s="11">
        <v>104.07</v>
      </c>
      <c r="C176" s="34"/>
    </row>
    <row r="177" spans="1:3" x14ac:dyDescent="0.2">
      <c r="A177" s="17" t="s">
        <v>77</v>
      </c>
      <c r="B177" s="11">
        <v>103.93</v>
      </c>
      <c r="C177" s="34"/>
    </row>
    <row r="178" spans="1:3" x14ac:dyDescent="0.2">
      <c r="A178" s="17" t="s">
        <v>78</v>
      </c>
      <c r="B178" s="11">
        <v>103.92</v>
      </c>
      <c r="C178" s="34"/>
    </row>
    <row r="179" spans="1:3" x14ac:dyDescent="0.2">
      <c r="A179" s="17" t="s">
        <v>79</v>
      </c>
      <c r="B179" s="11">
        <v>103.91</v>
      </c>
      <c r="C179" s="34"/>
    </row>
    <row r="180" spans="1:3" x14ac:dyDescent="0.2">
      <c r="A180" s="17" t="s">
        <v>80</v>
      </c>
      <c r="B180" s="11">
        <v>103.89</v>
      </c>
      <c r="C180" s="34"/>
    </row>
    <row r="181" spans="1:3" x14ac:dyDescent="0.2">
      <c r="A181" s="17" t="s">
        <v>81</v>
      </c>
      <c r="B181" s="11">
        <v>103.87</v>
      </c>
      <c r="C181" s="34"/>
    </row>
    <row r="182" spans="1:3" x14ac:dyDescent="0.2">
      <c r="A182" s="19" t="s">
        <v>400</v>
      </c>
      <c r="B182" s="23">
        <v>103.75</v>
      </c>
      <c r="C182" s="34"/>
    </row>
    <row r="183" spans="1:3" x14ac:dyDescent="0.2">
      <c r="A183" s="17" t="s">
        <v>82</v>
      </c>
      <c r="B183" s="11">
        <v>103.74</v>
      </c>
      <c r="C183" s="34"/>
    </row>
    <row r="184" spans="1:3" x14ac:dyDescent="0.2">
      <c r="A184" s="17" t="s">
        <v>83</v>
      </c>
      <c r="B184" s="11">
        <v>103.71</v>
      </c>
      <c r="C184" s="34"/>
    </row>
    <row r="185" spans="1:3" x14ac:dyDescent="0.2">
      <c r="A185" s="17" t="s">
        <v>84</v>
      </c>
      <c r="B185" s="11">
        <v>103.7</v>
      </c>
      <c r="C185" s="34"/>
    </row>
    <row r="186" spans="1:3" x14ac:dyDescent="0.2">
      <c r="A186" s="19" t="s">
        <v>401</v>
      </c>
      <c r="B186" s="23">
        <v>103.69</v>
      </c>
      <c r="C186" s="34"/>
    </row>
    <row r="187" spans="1:3" x14ac:dyDescent="0.2">
      <c r="A187" s="19" t="s">
        <v>402</v>
      </c>
      <c r="B187" s="23">
        <v>103.65</v>
      </c>
      <c r="C187" s="34"/>
    </row>
    <row r="188" spans="1:3" x14ac:dyDescent="0.2">
      <c r="A188" s="17" t="s">
        <v>85</v>
      </c>
      <c r="B188" s="11">
        <v>103.56</v>
      </c>
      <c r="C188" s="34"/>
    </row>
    <row r="189" spans="1:3" x14ac:dyDescent="0.2">
      <c r="A189" s="17" t="s">
        <v>86</v>
      </c>
      <c r="B189" s="11">
        <v>103.55</v>
      </c>
      <c r="C189" s="34"/>
    </row>
    <row r="190" spans="1:3" x14ac:dyDescent="0.2">
      <c r="A190" s="19" t="s">
        <v>403</v>
      </c>
      <c r="B190" s="23">
        <v>103.47</v>
      </c>
      <c r="C190" s="34"/>
    </row>
    <row r="191" spans="1:3" x14ac:dyDescent="0.2">
      <c r="A191" s="17" t="s">
        <v>87</v>
      </c>
      <c r="B191" s="11">
        <v>103.43</v>
      </c>
      <c r="C191" s="34"/>
    </row>
    <row r="192" spans="1:3" ht="25.5" x14ac:dyDescent="0.2">
      <c r="A192" s="17" t="s">
        <v>88</v>
      </c>
      <c r="B192" s="11">
        <v>103.42</v>
      </c>
      <c r="C192" s="34"/>
    </row>
    <row r="193" spans="1:3" x14ac:dyDescent="0.2">
      <c r="A193" s="19" t="s">
        <v>404</v>
      </c>
      <c r="B193" s="23">
        <v>103.4</v>
      </c>
      <c r="C193" s="34"/>
    </row>
    <row r="194" spans="1:3" x14ac:dyDescent="0.2">
      <c r="A194" s="19" t="s">
        <v>405</v>
      </c>
      <c r="B194" s="23">
        <v>103.36</v>
      </c>
      <c r="C194" s="34"/>
    </row>
    <row r="195" spans="1:3" x14ac:dyDescent="0.2">
      <c r="A195" s="17" t="s">
        <v>89</v>
      </c>
      <c r="B195" s="11">
        <v>103.32</v>
      </c>
      <c r="C195" s="34"/>
    </row>
    <row r="196" spans="1:3" x14ac:dyDescent="0.2">
      <c r="A196" s="19" t="s">
        <v>406</v>
      </c>
      <c r="B196" s="23">
        <v>103.32</v>
      </c>
      <c r="C196" s="34"/>
    </row>
    <row r="197" spans="1:3" x14ac:dyDescent="0.2">
      <c r="A197" s="19" t="s">
        <v>407</v>
      </c>
      <c r="B197" s="23">
        <v>103.31</v>
      </c>
      <c r="C197" s="34"/>
    </row>
    <row r="198" spans="1:3" x14ac:dyDescent="0.2">
      <c r="A198" s="19" t="s">
        <v>408</v>
      </c>
      <c r="B198" s="23">
        <v>103.3</v>
      </c>
      <c r="C198" s="34"/>
    </row>
    <row r="199" spans="1:3" x14ac:dyDescent="0.2">
      <c r="A199" s="17" t="s">
        <v>90</v>
      </c>
      <c r="B199" s="11">
        <v>103.27</v>
      </c>
      <c r="C199" s="34"/>
    </row>
    <row r="200" spans="1:3" x14ac:dyDescent="0.2">
      <c r="A200" s="19" t="s">
        <v>409</v>
      </c>
      <c r="B200" s="23">
        <v>103.15</v>
      </c>
      <c r="C200" s="34"/>
    </row>
    <row r="201" spans="1:3" x14ac:dyDescent="0.2">
      <c r="A201" s="19" t="s">
        <v>410</v>
      </c>
      <c r="B201" s="23">
        <v>103.13</v>
      </c>
      <c r="C201" s="34"/>
    </row>
    <row r="202" spans="1:3" x14ac:dyDescent="0.2">
      <c r="A202" s="17" t="s">
        <v>91</v>
      </c>
      <c r="B202" s="8">
        <v>103.12</v>
      </c>
      <c r="C202" s="34"/>
    </row>
    <row r="203" spans="1:3" x14ac:dyDescent="0.2">
      <c r="A203" s="17" t="s">
        <v>92</v>
      </c>
      <c r="B203" s="8">
        <v>103.12</v>
      </c>
      <c r="C203" s="34"/>
    </row>
    <row r="204" spans="1:3" x14ac:dyDescent="0.2">
      <c r="A204" s="19" t="s">
        <v>411</v>
      </c>
      <c r="B204" s="23">
        <v>103.09</v>
      </c>
      <c r="C204" s="34"/>
    </row>
    <row r="205" spans="1:3" x14ac:dyDescent="0.2">
      <c r="A205" s="17" t="s">
        <v>93</v>
      </c>
      <c r="B205" s="8">
        <v>103.05</v>
      </c>
      <c r="C205" s="34"/>
    </row>
    <row r="206" spans="1:3" x14ac:dyDescent="0.2">
      <c r="A206" s="17" t="s">
        <v>94</v>
      </c>
      <c r="B206" s="8">
        <v>103.02</v>
      </c>
      <c r="C206" s="34"/>
    </row>
    <row r="207" spans="1:3" x14ac:dyDescent="0.2">
      <c r="A207" s="19" t="s">
        <v>412</v>
      </c>
      <c r="B207" s="23">
        <v>103.01</v>
      </c>
      <c r="C207" s="34"/>
    </row>
    <row r="208" spans="1:3" x14ac:dyDescent="0.2">
      <c r="A208" s="17" t="s">
        <v>95</v>
      </c>
      <c r="B208" s="8">
        <v>102.97</v>
      </c>
      <c r="C208" s="34"/>
    </row>
    <row r="209" spans="1:3" x14ac:dyDescent="0.2">
      <c r="A209" s="19" t="s">
        <v>413</v>
      </c>
      <c r="B209" s="23">
        <v>102.96</v>
      </c>
      <c r="C209" s="34"/>
    </row>
    <row r="210" spans="1:3" x14ac:dyDescent="0.2">
      <c r="A210" s="19" t="s">
        <v>414</v>
      </c>
      <c r="B210" s="23">
        <v>102.95</v>
      </c>
      <c r="C210" s="34"/>
    </row>
    <row r="211" spans="1:3" x14ac:dyDescent="0.2">
      <c r="A211" s="17" t="s">
        <v>96</v>
      </c>
      <c r="B211" s="8">
        <v>102.94</v>
      </c>
      <c r="C211" s="34"/>
    </row>
    <row r="212" spans="1:3" x14ac:dyDescent="0.2">
      <c r="A212" s="17" t="s">
        <v>97</v>
      </c>
      <c r="B212" s="8">
        <v>102.9</v>
      </c>
      <c r="C212" s="34"/>
    </row>
    <row r="213" spans="1:3" x14ac:dyDescent="0.2">
      <c r="A213" s="17" t="s">
        <v>98</v>
      </c>
      <c r="B213" s="8">
        <v>102.89</v>
      </c>
      <c r="C213" s="34"/>
    </row>
    <row r="214" spans="1:3" x14ac:dyDescent="0.2">
      <c r="A214" s="17" t="s">
        <v>99</v>
      </c>
      <c r="B214" s="8">
        <v>102.89</v>
      </c>
      <c r="C214" s="34"/>
    </row>
    <row r="215" spans="1:3" x14ac:dyDescent="0.2">
      <c r="A215" s="19" t="s">
        <v>415</v>
      </c>
      <c r="B215" s="23">
        <v>102.87</v>
      </c>
      <c r="C215" s="34"/>
    </row>
    <row r="216" spans="1:3" x14ac:dyDescent="0.2">
      <c r="A216" s="19" t="s">
        <v>416</v>
      </c>
      <c r="B216" s="23">
        <v>102.87</v>
      </c>
      <c r="C216" s="34"/>
    </row>
    <row r="217" spans="1:3" x14ac:dyDescent="0.2">
      <c r="A217" s="17" t="s">
        <v>100</v>
      </c>
      <c r="B217" s="8">
        <v>102.8</v>
      </c>
      <c r="C217" s="34"/>
    </row>
    <row r="218" spans="1:3" x14ac:dyDescent="0.2">
      <c r="A218" s="19" t="s">
        <v>417</v>
      </c>
      <c r="B218" s="23">
        <v>102.73</v>
      </c>
      <c r="C218" s="34"/>
    </row>
    <row r="219" spans="1:3" x14ac:dyDescent="0.2">
      <c r="A219" s="17" t="s">
        <v>101</v>
      </c>
      <c r="B219" s="8">
        <v>102.72</v>
      </c>
      <c r="C219" s="34"/>
    </row>
    <row r="220" spans="1:3" x14ac:dyDescent="0.2">
      <c r="A220" s="19" t="s">
        <v>418</v>
      </c>
      <c r="B220" s="23">
        <v>102.7</v>
      </c>
      <c r="C220" s="34"/>
    </row>
    <row r="221" spans="1:3" x14ac:dyDescent="0.2">
      <c r="A221" s="17" t="s">
        <v>102</v>
      </c>
      <c r="B221" s="8">
        <v>102.68</v>
      </c>
      <c r="C221" s="34"/>
    </row>
    <row r="222" spans="1:3" x14ac:dyDescent="0.2">
      <c r="A222" s="19" t="s">
        <v>419</v>
      </c>
      <c r="B222" s="23">
        <v>102.68</v>
      </c>
      <c r="C222" s="34"/>
    </row>
    <row r="223" spans="1:3" x14ac:dyDescent="0.2">
      <c r="A223" s="17" t="s">
        <v>103</v>
      </c>
      <c r="B223" s="8">
        <v>102.66</v>
      </c>
      <c r="C223" s="34"/>
    </row>
    <row r="224" spans="1:3" x14ac:dyDescent="0.2">
      <c r="A224" s="17" t="s">
        <v>104</v>
      </c>
      <c r="B224" s="8">
        <v>102.59</v>
      </c>
      <c r="C224" s="34"/>
    </row>
    <row r="225" spans="1:3" x14ac:dyDescent="0.2">
      <c r="A225" s="17" t="s">
        <v>105</v>
      </c>
      <c r="B225" s="8">
        <v>102.58</v>
      </c>
      <c r="C225" s="34"/>
    </row>
    <row r="226" spans="1:3" x14ac:dyDescent="0.2">
      <c r="A226" s="19" t="s">
        <v>420</v>
      </c>
      <c r="B226" s="23">
        <v>102.55</v>
      </c>
      <c r="C226" s="34"/>
    </row>
    <row r="227" spans="1:3" x14ac:dyDescent="0.2">
      <c r="A227" s="17" t="s">
        <v>106</v>
      </c>
      <c r="B227" s="8">
        <v>102.53</v>
      </c>
      <c r="C227" s="34"/>
    </row>
    <row r="228" spans="1:3" x14ac:dyDescent="0.2">
      <c r="A228" s="17" t="s">
        <v>107</v>
      </c>
      <c r="B228" s="8">
        <v>102.52</v>
      </c>
      <c r="C228" s="34"/>
    </row>
    <row r="229" spans="1:3" x14ac:dyDescent="0.2">
      <c r="A229" s="17" t="s">
        <v>108</v>
      </c>
      <c r="B229" s="8">
        <v>102.48</v>
      </c>
      <c r="C229" s="34"/>
    </row>
    <row r="230" spans="1:3" x14ac:dyDescent="0.2">
      <c r="A230" s="19" t="s">
        <v>421</v>
      </c>
      <c r="B230" s="23">
        <v>102.47</v>
      </c>
      <c r="C230" s="34"/>
    </row>
    <row r="231" spans="1:3" x14ac:dyDescent="0.2">
      <c r="A231" s="17" t="s">
        <v>109</v>
      </c>
      <c r="B231" s="8">
        <v>102.44</v>
      </c>
      <c r="C231" s="34"/>
    </row>
    <row r="232" spans="1:3" x14ac:dyDescent="0.2">
      <c r="A232" s="19" t="s">
        <v>422</v>
      </c>
      <c r="B232" s="23">
        <v>102.44</v>
      </c>
      <c r="C232" s="34"/>
    </row>
    <row r="233" spans="1:3" x14ac:dyDescent="0.2">
      <c r="A233" s="17" t="s">
        <v>110</v>
      </c>
      <c r="B233" s="8">
        <v>102.38</v>
      </c>
      <c r="C233" s="34"/>
    </row>
    <row r="234" spans="1:3" x14ac:dyDescent="0.2">
      <c r="A234" s="17" t="s">
        <v>111</v>
      </c>
      <c r="B234" s="8">
        <v>102.34</v>
      </c>
      <c r="C234" s="34"/>
    </row>
    <row r="235" spans="1:3" x14ac:dyDescent="0.2">
      <c r="A235" s="17" t="s">
        <v>112</v>
      </c>
      <c r="B235" s="8">
        <v>102.34</v>
      </c>
      <c r="C235" s="34"/>
    </row>
    <row r="236" spans="1:3" x14ac:dyDescent="0.2">
      <c r="A236" s="17" t="s">
        <v>113</v>
      </c>
      <c r="B236" s="8">
        <v>102.27</v>
      </c>
      <c r="C236" s="34"/>
    </row>
    <row r="237" spans="1:3" x14ac:dyDescent="0.2">
      <c r="A237" s="17" t="s">
        <v>114</v>
      </c>
      <c r="B237" s="8">
        <v>102.27</v>
      </c>
      <c r="C237" s="34"/>
    </row>
    <row r="238" spans="1:3" x14ac:dyDescent="0.2">
      <c r="A238" s="19" t="s">
        <v>423</v>
      </c>
      <c r="B238" s="24">
        <v>102.24</v>
      </c>
      <c r="C238" s="34"/>
    </row>
    <row r="239" spans="1:3" x14ac:dyDescent="0.2">
      <c r="A239" s="19" t="s">
        <v>424</v>
      </c>
      <c r="B239" s="24">
        <v>102.23</v>
      </c>
      <c r="C239" s="34"/>
    </row>
    <row r="240" spans="1:3" x14ac:dyDescent="0.2">
      <c r="A240" s="19" t="s">
        <v>425</v>
      </c>
      <c r="B240" s="24">
        <v>102.23</v>
      </c>
      <c r="C240" s="34"/>
    </row>
    <row r="241" spans="1:3" x14ac:dyDescent="0.2">
      <c r="A241" s="19" t="s">
        <v>426</v>
      </c>
      <c r="B241" s="24">
        <v>102.22</v>
      </c>
      <c r="C241" s="34"/>
    </row>
    <row r="242" spans="1:3" x14ac:dyDescent="0.2">
      <c r="A242" s="17" t="s">
        <v>115</v>
      </c>
      <c r="B242" s="8">
        <v>102.21</v>
      </c>
      <c r="C242" s="34"/>
    </row>
    <row r="243" spans="1:3" x14ac:dyDescent="0.2">
      <c r="A243" s="17" t="s">
        <v>116</v>
      </c>
      <c r="B243" s="8">
        <v>102.16</v>
      </c>
      <c r="C243" s="34"/>
    </row>
    <row r="244" spans="1:3" x14ac:dyDescent="0.2">
      <c r="A244" s="19" t="s">
        <v>427</v>
      </c>
      <c r="B244" s="24">
        <v>102.14</v>
      </c>
      <c r="C244" s="34"/>
    </row>
    <row r="245" spans="1:3" x14ac:dyDescent="0.2">
      <c r="A245" s="17" t="s">
        <v>117</v>
      </c>
      <c r="B245" s="8">
        <v>102.11</v>
      </c>
      <c r="C245" s="34"/>
    </row>
    <row r="246" spans="1:3" x14ac:dyDescent="0.2">
      <c r="A246" s="17" t="s">
        <v>118</v>
      </c>
      <c r="B246" s="8">
        <v>102.07</v>
      </c>
      <c r="C246" s="34"/>
    </row>
    <row r="247" spans="1:3" x14ac:dyDescent="0.2">
      <c r="A247" s="19" t="s">
        <v>428</v>
      </c>
      <c r="B247" s="24">
        <v>102.06</v>
      </c>
      <c r="C247" s="34"/>
    </row>
    <row r="248" spans="1:3" x14ac:dyDescent="0.2">
      <c r="A248" s="17" t="s">
        <v>119</v>
      </c>
      <c r="B248" s="8">
        <v>101.94</v>
      </c>
      <c r="C248" s="34"/>
    </row>
    <row r="249" spans="1:3" x14ac:dyDescent="0.2">
      <c r="A249" s="19" t="s">
        <v>429</v>
      </c>
      <c r="B249" s="24">
        <v>101.93</v>
      </c>
      <c r="C249" s="34"/>
    </row>
    <row r="250" spans="1:3" x14ac:dyDescent="0.2">
      <c r="A250" s="17" t="s">
        <v>120</v>
      </c>
      <c r="B250" s="8">
        <v>101.86</v>
      </c>
      <c r="C250" s="34"/>
    </row>
    <row r="251" spans="1:3" x14ac:dyDescent="0.2">
      <c r="A251" s="17" t="s">
        <v>121</v>
      </c>
      <c r="B251" s="8">
        <v>101.85</v>
      </c>
      <c r="C251" s="34"/>
    </row>
    <row r="252" spans="1:3" x14ac:dyDescent="0.2">
      <c r="A252" s="17" t="s">
        <v>122</v>
      </c>
      <c r="B252" s="8">
        <v>101.83</v>
      </c>
      <c r="C252" s="34"/>
    </row>
    <row r="253" spans="1:3" x14ac:dyDescent="0.2">
      <c r="A253" s="19" t="s">
        <v>430</v>
      </c>
      <c r="B253" s="24">
        <v>101.77</v>
      </c>
      <c r="C253" s="34"/>
    </row>
    <row r="254" spans="1:3" x14ac:dyDescent="0.2">
      <c r="A254" s="17" t="s">
        <v>123</v>
      </c>
      <c r="B254" s="8">
        <v>101.65</v>
      </c>
      <c r="C254" s="34"/>
    </row>
    <row r="255" spans="1:3" x14ac:dyDescent="0.2">
      <c r="A255" s="19" t="s">
        <v>431</v>
      </c>
      <c r="B255" s="24">
        <v>101.65</v>
      </c>
      <c r="C255" s="34"/>
    </row>
    <row r="256" spans="1:3" x14ac:dyDescent="0.2">
      <c r="A256" s="17" t="s">
        <v>124</v>
      </c>
      <c r="B256" s="8">
        <v>101.62</v>
      </c>
      <c r="C256" s="34"/>
    </row>
    <row r="257" spans="1:3" x14ac:dyDescent="0.2">
      <c r="A257" s="17" t="s">
        <v>125</v>
      </c>
      <c r="B257" s="8">
        <v>101.59</v>
      </c>
      <c r="C257" s="34"/>
    </row>
    <row r="258" spans="1:3" x14ac:dyDescent="0.2">
      <c r="A258" s="19" t="s">
        <v>432</v>
      </c>
      <c r="B258" s="24">
        <v>101.59</v>
      </c>
      <c r="C258" s="34"/>
    </row>
    <row r="259" spans="1:3" x14ac:dyDescent="0.2">
      <c r="A259" s="17" t="s">
        <v>126</v>
      </c>
      <c r="B259" s="8">
        <v>101.58</v>
      </c>
      <c r="C259" s="34"/>
    </row>
    <row r="260" spans="1:3" x14ac:dyDescent="0.2">
      <c r="A260" s="17" t="s">
        <v>127</v>
      </c>
      <c r="B260" s="8">
        <v>101.57</v>
      </c>
      <c r="C260" s="34"/>
    </row>
    <row r="261" spans="1:3" x14ac:dyDescent="0.2">
      <c r="A261" s="17" t="s">
        <v>128</v>
      </c>
      <c r="B261" s="8">
        <v>101.54</v>
      </c>
      <c r="C261" s="34"/>
    </row>
    <row r="262" spans="1:3" x14ac:dyDescent="0.2">
      <c r="A262" s="17" t="s">
        <v>129</v>
      </c>
      <c r="B262" s="8">
        <v>101.52</v>
      </c>
      <c r="C262" s="34"/>
    </row>
    <row r="263" spans="1:3" x14ac:dyDescent="0.2">
      <c r="A263" s="17" t="s">
        <v>130</v>
      </c>
      <c r="B263" s="8">
        <v>101.51</v>
      </c>
      <c r="C263" s="34"/>
    </row>
    <row r="264" spans="1:3" x14ac:dyDescent="0.2">
      <c r="A264" s="17" t="s">
        <v>131</v>
      </c>
      <c r="B264" s="8">
        <v>101.5</v>
      </c>
      <c r="C264" s="34"/>
    </row>
    <row r="265" spans="1:3" x14ac:dyDescent="0.2">
      <c r="A265" s="17" t="s">
        <v>132</v>
      </c>
      <c r="B265" s="8">
        <v>101.48</v>
      </c>
      <c r="C265" s="34"/>
    </row>
    <row r="266" spans="1:3" x14ac:dyDescent="0.2">
      <c r="A266" s="17" t="s">
        <v>133</v>
      </c>
      <c r="B266" s="8">
        <v>101.42</v>
      </c>
      <c r="C266" s="34"/>
    </row>
    <row r="267" spans="1:3" x14ac:dyDescent="0.2">
      <c r="A267" s="17" t="s">
        <v>134</v>
      </c>
      <c r="B267" s="8">
        <v>101.36</v>
      </c>
      <c r="C267" s="34"/>
    </row>
    <row r="268" spans="1:3" x14ac:dyDescent="0.2">
      <c r="A268" s="17" t="s">
        <v>135</v>
      </c>
      <c r="B268" s="8">
        <v>101.31</v>
      </c>
      <c r="C268" s="34"/>
    </row>
    <row r="269" spans="1:3" x14ac:dyDescent="0.2">
      <c r="A269" s="17" t="s">
        <v>136</v>
      </c>
      <c r="B269" s="8">
        <v>101.29</v>
      </c>
      <c r="C269" s="34"/>
    </row>
    <row r="270" spans="1:3" x14ac:dyDescent="0.2">
      <c r="A270" s="17" t="s">
        <v>137</v>
      </c>
      <c r="B270" s="8">
        <v>101.28</v>
      </c>
      <c r="C270" s="34"/>
    </row>
    <row r="271" spans="1:3" x14ac:dyDescent="0.2">
      <c r="A271" s="17" t="s">
        <v>138</v>
      </c>
      <c r="B271" s="8">
        <v>101.28</v>
      </c>
      <c r="C271" s="34"/>
    </row>
    <row r="272" spans="1:3" x14ac:dyDescent="0.2">
      <c r="A272" s="19" t="s">
        <v>433</v>
      </c>
      <c r="B272" s="24">
        <v>101.23</v>
      </c>
      <c r="C272" s="34"/>
    </row>
    <row r="273" spans="1:3" x14ac:dyDescent="0.2">
      <c r="A273" s="17" t="s">
        <v>139</v>
      </c>
      <c r="B273" s="8">
        <v>101.22</v>
      </c>
      <c r="C273" s="34"/>
    </row>
    <row r="274" spans="1:3" x14ac:dyDescent="0.2">
      <c r="A274" s="17" t="s">
        <v>140</v>
      </c>
      <c r="B274" s="8">
        <v>101.16</v>
      </c>
      <c r="C274" s="34"/>
    </row>
    <row r="275" spans="1:3" x14ac:dyDescent="0.2">
      <c r="A275" s="17" t="s">
        <v>141</v>
      </c>
      <c r="B275" s="8">
        <v>101.15</v>
      </c>
      <c r="C275" s="34"/>
    </row>
    <row r="276" spans="1:3" x14ac:dyDescent="0.2">
      <c r="A276" s="19" t="s">
        <v>434</v>
      </c>
      <c r="B276" s="24">
        <v>101.14</v>
      </c>
      <c r="C276" s="34"/>
    </row>
    <row r="277" spans="1:3" x14ac:dyDescent="0.2">
      <c r="A277" s="19" t="s">
        <v>435</v>
      </c>
      <c r="B277" s="24">
        <v>101.1</v>
      </c>
      <c r="C277" s="34"/>
    </row>
    <row r="278" spans="1:3" x14ac:dyDescent="0.2">
      <c r="A278" s="19" t="s">
        <v>436</v>
      </c>
      <c r="B278" s="24">
        <v>101.07</v>
      </c>
      <c r="C278" s="34"/>
    </row>
    <row r="279" spans="1:3" x14ac:dyDescent="0.2">
      <c r="A279" s="19" t="s">
        <v>437</v>
      </c>
      <c r="B279" s="24">
        <v>101.07</v>
      </c>
      <c r="C279" s="34"/>
    </row>
    <row r="280" spans="1:3" x14ac:dyDescent="0.2">
      <c r="A280" s="17" t="s">
        <v>142</v>
      </c>
      <c r="B280" s="8">
        <v>101.06</v>
      </c>
      <c r="C280" s="34"/>
    </row>
    <row r="281" spans="1:3" x14ac:dyDescent="0.2">
      <c r="A281" s="19" t="s">
        <v>438</v>
      </c>
      <c r="B281" s="24">
        <v>101.05</v>
      </c>
      <c r="C281" s="34"/>
    </row>
    <row r="282" spans="1:3" x14ac:dyDescent="0.2">
      <c r="A282" s="17" t="s">
        <v>143</v>
      </c>
      <c r="B282" s="8">
        <v>101.04</v>
      </c>
      <c r="C282" s="34"/>
    </row>
    <row r="283" spans="1:3" x14ac:dyDescent="0.2">
      <c r="A283" s="19" t="s">
        <v>439</v>
      </c>
      <c r="B283" s="24">
        <v>101.04</v>
      </c>
      <c r="C283" s="34"/>
    </row>
    <row r="284" spans="1:3" x14ac:dyDescent="0.2">
      <c r="A284" s="19" t="s">
        <v>440</v>
      </c>
      <c r="B284" s="24">
        <v>101.03</v>
      </c>
      <c r="C284" s="34"/>
    </row>
    <row r="285" spans="1:3" x14ac:dyDescent="0.2">
      <c r="A285" s="19" t="s">
        <v>441</v>
      </c>
      <c r="B285" s="24">
        <v>101.02</v>
      </c>
      <c r="C285" s="34"/>
    </row>
    <row r="286" spans="1:3" x14ac:dyDescent="0.2">
      <c r="A286" s="17" t="s">
        <v>144</v>
      </c>
      <c r="B286" s="8">
        <v>100.93</v>
      </c>
      <c r="C286" s="34"/>
    </row>
    <row r="287" spans="1:3" x14ac:dyDescent="0.2">
      <c r="A287" s="17" t="s">
        <v>145</v>
      </c>
      <c r="B287" s="8">
        <v>100.93</v>
      </c>
      <c r="C287" s="34"/>
    </row>
    <row r="288" spans="1:3" x14ac:dyDescent="0.2">
      <c r="A288" s="17" t="s">
        <v>146</v>
      </c>
      <c r="B288" s="8">
        <v>100.84</v>
      </c>
      <c r="C288" s="34"/>
    </row>
    <row r="289" spans="1:3" x14ac:dyDescent="0.2">
      <c r="A289" s="17" t="s">
        <v>147</v>
      </c>
      <c r="B289" s="8">
        <v>100.83</v>
      </c>
      <c r="C289" s="34"/>
    </row>
    <row r="290" spans="1:3" x14ac:dyDescent="0.2">
      <c r="A290" s="17" t="s">
        <v>148</v>
      </c>
      <c r="B290" s="8">
        <v>100.79</v>
      </c>
      <c r="C290" s="34"/>
    </row>
    <row r="291" spans="1:3" x14ac:dyDescent="0.2">
      <c r="A291" s="19" t="s">
        <v>442</v>
      </c>
      <c r="B291" s="24">
        <v>100.72</v>
      </c>
      <c r="C291" s="34"/>
    </row>
    <row r="292" spans="1:3" x14ac:dyDescent="0.2">
      <c r="A292" s="19" t="s">
        <v>443</v>
      </c>
      <c r="B292" s="24">
        <v>100.7</v>
      </c>
      <c r="C292" s="34"/>
    </row>
    <row r="293" spans="1:3" x14ac:dyDescent="0.2">
      <c r="A293" s="19" t="s">
        <v>444</v>
      </c>
      <c r="B293" s="24">
        <v>100.69</v>
      </c>
      <c r="C293" s="34"/>
    </row>
    <row r="294" spans="1:3" x14ac:dyDescent="0.2">
      <c r="A294" s="17" t="s">
        <v>149</v>
      </c>
      <c r="B294" s="8">
        <v>100.54</v>
      </c>
      <c r="C294" s="34"/>
    </row>
    <row r="295" spans="1:3" x14ac:dyDescent="0.2">
      <c r="A295" s="17" t="s">
        <v>150</v>
      </c>
      <c r="B295" s="8">
        <v>100.5</v>
      </c>
      <c r="C295" s="34"/>
    </row>
    <row r="296" spans="1:3" x14ac:dyDescent="0.2">
      <c r="A296" s="19" t="s">
        <v>445</v>
      </c>
      <c r="B296" s="24">
        <v>100.46</v>
      </c>
      <c r="C296" s="34"/>
    </row>
    <row r="297" spans="1:3" x14ac:dyDescent="0.2">
      <c r="A297" s="19" t="s">
        <v>446</v>
      </c>
      <c r="B297" s="24">
        <v>100.44</v>
      </c>
      <c r="C297" s="34"/>
    </row>
    <row r="298" spans="1:3" x14ac:dyDescent="0.2">
      <c r="A298" s="19" t="s">
        <v>447</v>
      </c>
      <c r="B298" s="24">
        <v>100.42</v>
      </c>
      <c r="C298" s="34"/>
    </row>
    <row r="299" spans="1:3" x14ac:dyDescent="0.2">
      <c r="A299" s="17" t="s">
        <v>151</v>
      </c>
      <c r="B299" s="12">
        <v>100.41</v>
      </c>
      <c r="C299" s="34"/>
    </row>
    <row r="300" spans="1:3" x14ac:dyDescent="0.2">
      <c r="A300" s="19" t="s">
        <v>448</v>
      </c>
      <c r="B300" s="24">
        <v>100.34</v>
      </c>
      <c r="C300" s="34"/>
    </row>
    <row r="301" spans="1:3" x14ac:dyDescent="0.2">
      <c r="A301" s="17" t="s">
        <v>152</v>
      </c>
      <c r="B301" s="12">
        <v>100.3</v>
      </c>
      <c r="C301" s="34"/>
    </row>
    <row r="302" spans="1:3" x14ac:dyDescent="0.2">
      <c r="A302" s="17" t="s">
        <v>153</v>
      </c>
      <c r="B302" s="12">
        <v>100.29</v>
      </c>
      <c r="C302" s="34"/>
    </row>
    <row r="303" spans="1:3" x14ac:dyDescent="0.2">
      <c r="A303" s="19" t="s">
        <v>449</v>
      </c>
      <c r="B303" s="24">
        <v>100.21</v>
      </c>
      <c r="C303" s="34"/>
    </row>
    <row r="304" spans="1:3" x14ac:dyDescent="0.2">
      <c r="A304" s="19" t="s">
        <v>450</v>
      </c>
      <c r="B304" s="24">
        <v>100.17</v>
      </c>
      <c r="C304" s="34"/>
    </row>
    <row r="305" spans="1:3" x14ac:dyDescent="0.2">
      <c r="A305" s="19" t="s">
        <v>451</v>
      </c>
      <c r="B305" s="24">
        <v>100.16</v>
      </c>
      <c r="C305" s="34"/>
    </row>
    <row r="306" spans="1:3" x14ac:dyDescent="0.2">
      <c r="A306" s="17" t="s">
        <v>154</v>
      </c>
      <c r="B306" s="12">
        <v>100.13</v>
      </c>
      <c r="C306" s="34"/>
    </row>
    <row r="307" spans="1:3" x14ac:dyDescent="0.2">
      <c r="A307" s="19" t="s">
        <v>452</v>
      </c>
      <c r="B307" s="24">
        <v>100.1</v>
      </c>
      <c r="C307" s="34"/>
    </row>
    <row r="308" spans="1:3" x14ac:dyDescent="0.2">
      <c r="A308" s="19" t="s">
        <v>453</v>
      </c>
      <c r="B308" s="24">
        <v>100.08</v>
      </c>
      <c r="C308" s="34"/>
    </row>
    <row r="309" spans="1:3" x14ac:dyDescent="0.2">
      <c r="A309" s="17" t="s">
        <v>155</v>
      </c>
      <c r="B309" s="12">
        <v>100.05</v>
      </c>
      <c r="C309" s="34"/>
    </row>
    <row r="310" spans="1:3" x14ac:dyDescent="0.2">
      <c r="A310" s="17" t="s">
        <v>156</v>
      </c>
      <c r="B310" s="12">
        <v>100</v>
      </c>
      <c r="C310" s="34"/>
    </row>
    <row r="311" spans="1:3" x14ac:dyDescent="0.2">
      <c r="A311" s="17" t="s">
        <v>157</v>
      </c>
      <c r="B311" s="12">
        <v>100</v>
      </c>
      <c r="C311" s="34"/>
    </row>
    <row r="312" spans="1:3" x14ac:dyDescent="0.2">
      <c r="A312" s="17" t="s">
        <v>158</v>
      </c>
      <c r="B312" s="12">
        <v>99.98</v>
      </c>
      <c r="C312" s="34"/>
    </row>
    <row r="313" spans="1:3" x14ac:dyDescent="0.2">
      <c r="A313" s="17" t="s">
        <v>159</v>
      </c>
      <c r="B313" s="12">
        <v>99.95</v>
      </c>
      <c r="C313" s="34"/>
    </row>
    <row r="314" spans="1:3" x14ac:dyDescent="0.2">
      <c r="A314" s="19" t="s">
        <v>454</v>
      </c>
      <c r="B314" s="24">
        <v>99.9</v>
      </c>
      <c r="C314" s="34"/>
    </row>
    <row r="315" spans="1:3" x14ac:dyDescent="0.2">
      <c r="A315" s="17" t="s">
        <v>160</v>
      </c>
      <c r="B315" s="12">
        <v>99.89</v>
      </c>
      <c r="C315" s="34"/>
    </row>
    <row r="316" spans="1:3" x14ac:dyDescent="0.2">
      <c r="A316" s="17" t="s">
        <v>161</v>
      </c>
      <c r="B316" s="12">
        <v>99.89</v>
      </c>
      <c r="C316" s="34"/>
    </row>
    <row r="317" spans="1:3" x14ac:dyDescent="0.2">
      <c r="A317" s="17" t="s">
        <v>162</v>
      </c>
      <c r="B317" s="12">
        <v>99.88</v>
      </c>
      <c r="C317" s="34"/>
    </row>
    <row r="318" spans="1:3" x14ac:dyDescent="0.2">
      <c r="A318" s="19" t="s">
        <v>455</v>
      </c>
      <c r="B318" s="24">
        <v>99.84</v>
      </c>
      <c r="C318" s="34"/>
    </row>
    <row r="319" spans="1:3" x14ac:dyDescent="0.2">
      <c r="A319" s="19" t="s">
        <v>456</v>
      </c>
      <c r="B319" s="24">
        <v>99.84</v>
      </c>
      <c r="C319" s="34"/>
    </row>
    <row r="320" spans="1:3" x14ac:dyDescent="0.2">
      <c r="A320" s="19" t="s">
        <v>457</v>
      </c>
      <c r="B320" s="24">
        <v>99.79</v>
      </c>
      <c r="C320" s="34"/>
    </row>
    <row r="321" spans="1:3" x14ac:dyDescent="0.2">
      <c r="A321" s="17" t="s">
        <v>163</v>
      </c>
      <c r="B321" s="12">
        <v>99.78</v>
      </c>
      <c r="C321" s="34"/>
    </row>
    <row r="322" spans="1:3" x14ac:dyDescent="0.2">
      <c r="A322" s="17" t="s">
        <v>164</v>
      </c>
      <c r="B322" s="12">
        <v>99.78</v>
      </c>
      <c r="C322" s="34"/>
    </row>
    <row r="323" spans="1:3" x14ac:dyDescent="0.2">
      <c r="A323" s="17" t="s">
        <v>165</v>
      </c>
      <c r="B323" s="12">
        <v>99.76</v>
      </c>
      <c r="C323" s="34"/>
    </row>
    <row r="324" spans="1:3" x14ac:dyDescent="0.2">
      <c r="A324" s="17" t="s">
        <v>166</v>
      </c>
      <c r="B324" s="12">
        <v>99.76</v>
      </c>
      <c r="C324" s="34"/>
    </row>
    <row r="325" spans="1:3" x14ac:dyDescent="0.2">
      <c r="A325" s="17" t="s">
        <v>167</v>
      </c>
      <c r="B325" s="12">
        <v>99.73</v>
      </c>
      <c r="C325" s="34"/>
    </row>
    <row r="326" spans="1:3" x14ac:dyDescent="0.2">
      <c r="A326" s="17" t="s">
        <v>168</v>
      </c>
      <c r="B326" s="12">
        <v>99.7</v>
      </c>
      <c r="C326" s="34"/>
    </row>
    <row r="327" spans="1:3" x14ac:dyDescent="0.2">
      <c r="A327" s="17" t="s">
        <v>169</v>
      </c>
      <c r="B327" s="12">
        <v>99.7</v>
      </c>
      <c r="C327" s="34"/>
    </row>
    <row r="328" spans="1:3" x14ac:dyDescent="0.2">
      <c r="A328" s="19" t="s">
        <v>458</v>
      </c>
      <c r="B328" s="24">
        <v>99.7</v>
      </c>
      <c r="C328" s="34"/>
    </row>
    <row r="329" spans="1:3" x14ac:dyDescent="0.2">
      <c r="A329" s="17" t="s">
        <v>170</v>
      </c>
      <c r="B329" s="12">
        <v>99.68</v>
      </c>
      <c r="C329" s="34"/>
    </row>
    <row r="330" spans="1:3" x14ac:dyDescent="0.2">
      <c r="A330" s="17" t="s">
        <v>171</v>
      </c>
      <c r="B330" s="12">
        <v>99.64</v>
      </c>
      <c r="C330" s="34"/>
    </row>
    <row r="331" spans="1:3" x14ac:dyDescent="0.2">
      <c r="A331" s="17" t="s">
        <v>172</v>
      </c>
      <c r="B331" s="12">
        <v>99.63</v>
      </c>
      <c r="C331" s="34"/>
    </row>
    <row r="332" spans="1:3" x14ac:dyDescent="0.2">
      <c r="A332" s="17" t="s">
        <v>173</v>
      </c>
      <c r="B332" s="12">
        <v>99.61</v>
      </c>
      <c r="C332" s="34"/>
    </row>
    <row r="333" spans="1:3" x14ac:dyDescent="0.2">
      <c r="A333" s="19" t="s">
        <v>459</v>
      </c>
      <c r="B333" s="24">
        <v>99.61</v>
      </c>
      <c r="C333" s="34"/>
    </row>
    <row r="334" spans="1:3" x14ac:dyDescent="0.2">
      <c r="A334" s="19" t="s">
        <v>460</v>
      </c>
      <c r="B334" s="24">
        <v>99.59</v>
      </c>
      <c r="C334" s="34"/>
    </row>
    <row r="335" spans="1:3" x14ac:dyDescent="0.2">
      <c r="A335" s="17" t="s">
        <v>174</v>
      </c>
      <c r="B335" s="12">
        <v>99.56</v>
      </c>
      <c r="C335" s="34"/>
    </row>
    <row r="336" spans="1:3" x14ac:dyDescent="0.2">
      <c r="A336" s="17" t="s">
        <v>175</v>
      </c>
      <c r="B336" s="12">
        <v>99.52</v>
      </c>
      <c r="C336" s="34"/>
    </row>
    <row r="337" spans="1:3" x14ac:dyDescent="0.2">
      <c r="A337" s="17" t="s">
        <v>176</v>
      </c>
      <c r="B337" s="12">
        <v>99.5</v>
      </c>
      <c r="C337" s="34"/>
    </row>
    <row r="338" spans="1:3" x14ac:dyDescent="0.2">
      <c r="A338" s="17" t="s">
        <v>177</v>
      </c>
      <c r="B338" s="12">
        <v>99.48</v>
      </c>
      <c r="C338" s="34"/>
    </row>
    <row r="339" spans="1:3" x14ac:dyDescent="0.2">
      <c r="A339" s="19" t="s">
        <v>461</v>
      </c>
      <c r="B339" s="24">
        <v>99.47</v>
      </c>
      <c r="C339" s="34"/>
    </row>
    <row r="340" spans="1:3" x14ac:dyDescent="0.2">
      <c r="A340" s="19" t="s">
        <v>462</v>
      </c>
      <c r="B340" s="24">
        <v>99.46</v>
      </c>
      <c r="C340" s="34"/>
    </row>
    <row r="341" spans="1:3" x14ac:dyDescent="0.2">
      <c r="A341" s="17" t="s">
        <v>178</v>
      </c>
      <c r="B341" s="12">
        <v>99.38</v>
      </c>
      <c r="C341" s="34"/>
    </row>
    <row r="342" spans="1:3" x14ac:dyDescent="0.2">
      <c r="A342" s="17" t="s">
        <v>179</v>
      </c>
      <c r="B342" s="12">
        <v>99.32</v>
      </c>
      <c r="C342" s="34"/>
    </row>
    <row r="343" spans="1:3" x14ac:dyDescent="0.2">
      <c r="A343" s="19" t="s">
        <v>463</v>
      </c>
      <c r="B343" s="24">
        <v>99.3</v>
      </c>
      <c r="C343" s="34"/>
    </row>
    <row r="344" spans="1:3" x14ac:dyDescent="0.2">
      <c r="A344" s="19" t="s">
        <v>464</v>
      </c>
      <c r="B344" s="24">
        <v>99.29</v>
      </c>
      <c r="C344" s="34"/>
    </row>
    <row r="345" spans="1:3" x14ac:dyDescent="0.2">
      <c r="A345" s="17" t="s">
        <v>180</v>
      </c>
      <c r="B345" s="12">
        <v>99.25</v>
      </c>
      <c r="C345" s="34"/>
    </row>
    <row r="346" spans="1:3" x14ac:dyDescent="0.2">
      <c r="A346" s="17" t="s">
        <v>181</v>
      </c>
      <c r="B346" s="12">
        <v>99.21</v>
      </c>
      <c r="C346" s="34"/>
    </row>
    <row r="347" spans="1:3" x14ac:dyDescent="0.2">
      <c r="A347" s="17" t="s">
        <v>182</v>
      </c>
      <c r="B347" s="12">
        <v>99.17</v>
      </c>
      <c r="C347" s="34"/>
    </row>
    <row r="348" spans="1:3" x14ac:dyDescent="0.2">
      <c r="A348" s="17" t="s">
        <v>183</v>
      </c>
      <c r="B348" s="12">
        <v>99.12</v>
      </c>
      <c r="C348" s="34"/>
    </row>
    <row r="349" spans="1:3" x14ac:dyDescent="0.2">
      <c r="A349" s="17" t="s">
        <v>184</v>
      </c>
      <c r="B349" s="12">
        <v>99.11</v>
      </c>
      <c r="C349" s="34"/>
    </row>
    <row r="350" spans="1:3" x14ac:dyDescent="0.2">
      <c r="A350" s="19" t="s">
        <v>465</v>
      </c>
      <c r="B350" s="24">
        <v>99.06</v>
      </c>
      <c r="C350" s="34"/>
    </row>
    <row r="351" spans="1:3" x14ac:dyDescent="0.2">
      <c r="A351" s="19" t="s">
        <v>466</v>
      </c>
      <c r="B351" s="24">
        <v>99.03</v>
      </c>
      <c r="C351" s="34"/>
    </row>
    <row r="352" spans="1:3" x14ac:dyDescent="0.2">
      <c r="A352" s="17" t="s">
        <v>185</v>
      </c>
      <c r="B352" s="12">
        <v>99.02</v>
      </c>
      <c r="C352" s="34"/>
    </row>
    <row r="353" spans="1:3" x14ac:dyDescent="0.2">
      <c r="A353" s="19" t="s">
        <v>467</v>
      </c>
      <c r="B353" s="24">
        <v>99</v>
      </c>
      <c r="C353" s="34"/>
    </row>
    <row r="354" spans="1:3" x14ac:dyDescent="0.2">
      <c r="A354" s="17" t="s">
        <v>186</v>
      </c>
      <c r="B354" s="12">
        <v>98.97</v>
      </c>
      <c r="C354" s="34"/>
    </row>
    <row r="355" spans="1:3" x14ac:dyDescent="0.2">
      <c r="A355" s="19" t="s">
        <v>468</v>
      </c>
      <c r="B355" s="24">
        <v>98.95</v>
      </c>
      <c r="C355" s="34"/>
    </row>
    <row r="356" spans="1:3" x14ac:dyDescent="0.2">
      <c r="A356" s="17" t="s">
        <v>187</v>
      </c>
      <c r="B356" s="12">
        <v>98.88</v>
      </c>
      <c r="C356" s="34"/>
    </row>
    <row r="357" spans="1:3" x14ac:dyDescent="0.2">
      <c r="A357" s="17" t="s">
        <v>188</v>
      </c>
      <c r="B357" s="12">
        <v>98.86</v>
      </c>
      <c r="C357" s="34"/>
    </row>
    <row r="358" spans="1:3" x14ac:dyDescent="0.2">
      <c r="A358" s="17" t="s">
        <v>189</v>
      </c>
      <c r="B358" s="12">
        <v>98.81</v>
      </c>
      <c r="C358" s="34"/>
    </row>
    <row r="359" spans="1:3" x14ac:dyDescent="0.2">
      <c r="A359" s="17" t="s">
        <v>190</v>
      </c>
      <c r="B359" s="12">
        <v>98.81</v>
      </c>
      <c r="C359" s="34"/>
    </row>
    <row r="360" spans="1:3" x14ac:dyDescent="0.2">
      <c r="A360" s="19" t="s">
        <v>469</v>
      </c>
      <c r="B360" s="24">
        <v>98.81</v>
      </c>
      <c r="C360" s="34"/>
    </row>
    <row r="361" spans="1:3" x14ac:dyDescent="0.2">
      <c r="A361" s="17" t="s">
        <v>191</v>
      </c>
      <c r="B361" s="12">
        <v>98.8</v>
      </c>
      <c r="C361" s="34"/>
    </row>
    <row r="362" spans="1:3" x14ac:dyDescent="0.2">
      <c r="A362" s="19" t="s">
        <v>470</v>
      </c>
      <c r="B362" s="24">
        <v>98.79</v>
      </c>
      <c r="C362" s="34"/>
    </row>
    <row r="363" spans="1:3" x14ac:dyDescent="0.2">
      <c r="A363" s="17" t="s">
        <v>192</v>
      </c>
      <c r="B363" s="12">
        <v>98.77</v>
      </c>
      <c r="C363" s="34"/>
    </row>
    <row r="364" spans="1:3" x14ac:dyDescent="0.2">
      <c r="A364" s="19" t="s">
        <v>471</v>
      </c>
      <c r="B364" s="25">
        <v>98.75</v>
      </c>
      <c r="C364" s="34"/>
    </row>
    <row r="365" spans="1:3" x14ac:dyDescent="0.2">
      <c r="A365" s="17" t="s">
        <v>193</v>
      </c>
      <c r="B365" s="12">
        <v>98.63</v>
      </c>
      <c r="C365" s="34"/>
    </row>
    <row r="366" spans="1:3" x14ac:dyDescent="0.2">
      <c r="A366" s="17" t="s">
        <v>194</v>
      </c>
      <c r="B366" s="12">
        <v>98.61</v>
      </c>
      <c r="C366" s="34"/>
    </row>
    <row r="367" spans="1:3" x14ac:dyDescent="0.2">
      <c r="A367" s="19" t="s">
        <v>472</v>
      </c>
      <c r="B367" s="25">
        <v>98.57</v>
      </c>
      <c r="C367" s="34"/>
    </row>
    <row r="368" spans="1:3" x14ac:dyDescent="0.2">
      <c r="A368" s="17" t="s">
        <v>195</v>
      </c>
      <c r="B368" s="12">
        <v>98.56</v>
      </c>
      <c r="C368" s="34"/>
    </row>
    <row r="369" spans="1:3" x14ac:dyDescent="0.2">
      <c r="A369" s="19" t="s">
        <v>473</v>
      </c>
      <c r="B369" s="25">
        <v>98.54</v>
      </c>
      <c r="C369" s="34"/>
    </row>
    <row r="370" spans="1:3" x14ac:dyDescent="0.2">
      <c r="A370" s="17" t="s">
        <v>196</v>
      </c>
      <c r="B370" s="12">
        <v>98.53</v>
      </c>
      <c r="C370" s="34"/>
    </row>
    <row r="371" spans="1:3" x14ac:dyDescent="0.2">
      <c r="A371" s="17" t="s">
        <v>197</v>
      </c>
      <c r="B371" s="12">
        <v>98.52</v>
      </c>
      <c r="C371" s="34"/>
    </row>
    <row r="372" spans="1:3" x14ac:dyDescent="0.2">
      <c r="A372" s="17" t="s">
        <v>198</v>
      </c>
      <c r="B372" s="12">
        <v>98.51</v>
      </c>
      <c r="C372" s="34"/>
    </row>
    <row r="373" spans="1:3" x14ac:dyDescent="0.2">
      <c r="A373" s="17" t="s">
        <v>199</v>
      </c>
      <c r="B373" s="12">
        <v>98.44</v>
      </c>
      <c r="C373" s="34"/>
    </row>
    <row r="374" spans="1:3" x14ac:dyDescent="0.2">
      <c r="A374" s="19" t="s">
        <v>474</v>
      </c>
      <c r="B374" s="25">
        <v>98.43</v>
      </c>
      <c r="C374" s="34"/>
    </row>
    <row r="375" spans="1:3" x14ac:dyDescent="0.2">
      <c r="A375" s="19" t="s">
        <v>475</v>
      </c>
      <c r="B375" s="25">
        <v>98.36</v>
      </c>
      <c r="C375" s="34"/>
    </row>
    <row r="376" spans="1:3" x14ac:dyDescent="0.2">
      <c r="A376" s="17" t="s">
        <v>200</v>
      </c>
      <c r="B376" s="12">
        <v>98.35</v>
      </c>
      <c r="C376" s="34"/>
    </row>
    <row r="377" spans="1:3" x14ac:dyDescent="0.2">
      <c r="A377" s="17" t="s">
        <v>201</v>
      </c>
      <c r="B377" s="12">
        <v>98.31</v>
      </c>
      <c r="C377" s="34"/>
    </row>
    <row r="378" spans="1:3" x14ac:dyDescent="0.2">
      <c r="A378" s="19" t="s">
        <v>476</v>
      </c>
      <c r="B378" s="25">
        <v>98.29</v>
      </c>
      <c r="C378" s="34"/>
    </row>
    <row r="379" spans="1:3" x14ac:dyDescent="0.2">
      <c r="A379" s="17" t="s">
        <v>202</v>
      </c>
      <c r="B379" s="12">
        <v>98.28</v>
      </c>
      <c r="C379" s="34"/>
    </row>
    <row r="380" spans="1:3" x14ac:dyDescent="0.2">
      <c r="A380" s="17" t="s">
        <v>203</v>
      </c>
      <c r="B380" s="12">
        <v>98.26</v>
      </c>
      <c r="C380" s="34"/>
    </row>
    <row r="381" spans="1:3" x14ac:dyDescent="0.2">
      <c r="A381" s="17" t="s">
        <v>204</v>
      </c>
      <c r="B381" s="12">
        <v>98.24</v>
      </c>
      <c r="C381" s="34"/>
    </row>
    <row r="382" spans="1:3" x14ac:dyDescent="0.2">
      <c r="A382" s="19" t="s">
        <v>477</v>
      </c>
      <c r="B382" s="25">
        <v>98.24</v>
      </c>
      <c r="C382" s="34"/>
    </row>
    <row r="383" spans="1:3" x14ac:dyDescent="0.2">
      <c r="A383" s="17" t="s">
        <v>205</v>
      </c>
      <c r="B383" s="12">
        <v>98.23</v>
      </c>
      <c r="C383" s="34"/>
    </row>
    <row r="384" spans="1:3" x14ac:dyDescent="0.2">
      <c r="A384" s="17" t="s">
        <v>206</v>
      </c>
      <c r="B384" s="12">
        <v>98.17</v>
      </c>
      <c r="C384" s="34"/>
    </row>
    <row r="385" spans="1:3" x14ac:dyDescent="0.2">
      <c r="A385" s="17" t="s">
        <v>207</v>
      </c>
      <c r="B385" s="12">
        <v>98.06</v>
      </c>
      <c r="C385" s="34"/>
    </row>
    <row r="386" spans="1:3" x14ac:dyDescent="0.2">
      <c r="A386" s="17" t="s">
        <v>208</v>
      </c>
      <c r="B386" s="12">
        <v>98.06</v>
      </c>
      <c r="C386" s="34"/>
    </row>
    <row r="387" spans="1:3" x14ac:dyDescent="0.2">
      <c r="A387" s="19" t="s">
        <v>478</v>
      </c>
      <c r="B387" s="25">
        <v>98.06</v>
      </c>
      <c r="C387" s="34"/>
    </row>
    <row r="388" spans="1:3" x14ac:dyDescent="0.2">
      <c r="A388" s="17" t="s">
        <v>209</v>
      </c>
      <c r="B388" s="12">
        <v>98.05</v>
      </c>
      <c r="C388" s="34"/>
    </row>
    <row r="389" spans="1:3" x14ac:dyDescent="0.2">
      <c r="A389" s="17" t="s">
        <v>210</v>
      </c>
      <c r="B389" s="12">
        <v>97.94</v>
      </c>
      <c r="C389" s="34"/>
    </row>
    <row r="390" spans="1:3" x14ac:dyDescent="0.2">
      <c r="A390" s="17" t="s">
        <v>211</v>
      </c>
      <c r="B390" s="12">
        <v>97.94</v>
      </c>
      <c r="C390" s="34"/>
    </row>
    <row r="391" spans="1:3" x14ac:dyDescent="0.2">
      <c r="A391" s="19" t="s">
        <v>479</v>
      </c>
      <c r="B391" s="25">
        <v>97.86</v>
      </c>
      <c r="C391" s="34"/>
    </row>
    <row r="392" spans="1:3" x14ac:dyDescent="0.2">
      <c r="A392" s="19" t="s">
        <v>480</v>
      </c>
      <c r="B392" s="25">
        <v>97.84</v>
      </c>
      <c r="C392" s="34"/>
    </row>
    <row r="393" spans="1:3" x14ac:dyDescent="0.2">
      <c r="A393" s="17" t="s">
        <v>212</v>
      </c>
      <c r="B393" s="13">
        <v>97.81</v>
      </c>
      <c r="C393" s="34"/>
    </row>
    <row r="394" spans="1:3" x14ac:dyDescent="0.2">
      <c r="A394" s="19" t="s">
        <v>481</v>
      </c>
      <c r="B394" s="25">
        <v>97.75</v>
      </c>
      <c r="C394" s="34"/>
    </row>
    <row r="395" spans="1:3" ht="25.5" x14ac:dyDescent="0.2">
      <c r="A395" s="17" t="s">
        <v>213</v>
      </c>
      <c r="B395" s="13">
        <v>97.7</v>
      </c>
      <c r="C395" s="34"/>
    </row>
    <row r="396" spans="1:3" x14ac:dyDescent="0.2">
      <c r="A396" s="17" t="s">
        <v>214</v>
      </c>
      <c r="B396" s="13">
        <v>97.69</v>
      </c>
      <c r="C396" s="34"/>
    </row>
    <row r="397" spans="1:3" x14ac:dyDescent="0.2">
      <c r="A397" s="19" t="s">
        <v>482</v>
      </c>
      <c r="B397" s="25">
        <v>97.69</v>
      </c>
      <c r="C397" s="34"/>
    </row>
    <row r="398" spans="1:3" x14ac:dyDescent="0.2">
      <c r="A398" s="17" t="s">
        <v>215</v>
      </c>
      <c r="B398" s="13">
        <v>97.59</v>
      </c>
      <c r="C398" s="34"/>
    </row>
    <row r="399" spans="1:3" x14ac:dyDescent="0.2">
      <c r="A399" s="17" t="s">
        <v>216</v>
      </c>
      <c r="B399" s="13">
        <v>97.57</v>
      </c>
      <c r="C399" s="34"/>
    </row>
    <row r="400" spans="1:3" x14ac:dyDescent="0.2">
      <c r="A400" s="17" t="s">
        <v>217</v>
      </c>
      <c r="B400" s="13">
        <v>97.55</v>
      </c>
      <c r="C400" s="34"/>
    </row>
    <row r="401" spans="1:3" x14ac:dyDescent="0.2">
      <c r="A401" s="19" t="s">
        <v>483</v>
      </c>
      <c r="B401" s="25">
        <v>97.51</v>
      </c>
      <c r="C401" s="34"/>
    </row>
    <row r="402" spans="1:3" x14ac:dyDescent="0.2">
      <c r="A402" s="19" t="s">
        <v>484</v>
      </c>
      <c r="B402" s="25">
        <v>97.48</v>
      </c>
      <c r="C402" s="34"/>
    </row>
    <row r="403" spans="1:3" x14ac:dyDescent="0.2">
      <c r="A403" s="17" t="s">
        <v>218</v>
      </c>
      <c r="B403" s="13">
        <v>97.41</v>
      </c>
      <c r="C403" s="34"/>
    </row>
    <row r="404" spans="1:3" x14ac:dyDescent="0.2">
      <c r="A404" s="17" t="s">
        <v>219</v>
      </c>
      <c r="B404" s="13">
        <v>97.39</v>
      </c>
      <c r="C404" s="34"/>
    </row>
    <row r="405" spans="1:3" x14ac:dyDescent="0.2">
      <c r="A405" s="19" t="s">
        <v>485</v>
      </c>
      <c r="B405" s="25">
        <v>97.35</v>
      </c>
      <c r="C405" s="34"/>
    </row>
    <row r="406" spans="1:3" x14ac:dyDescent="0.2">
      <c r="A406" s="17" t="s">
        <v>220</v>
      </c>
      <c r="B406" s="13">
        <v>97.29</v>
      </c>
      <c r="C406" s="34"/>
    </row>
    <row r="407" spans="1:3" x14ac:dyDescent="0.2">
      <c r="A407" s="17" t="s">
        <v>221</v>
      </c>
      <c r="B407" s="13">
        <v>97.26</v>
      </c>
      <c r="C407" s="34"/>
    </row>
    <row r="408" spans="1:3" x14ac:dyDescent="0.2">
      <c r="A408" s="17" t="s">
        <v>222</v>
      </c>
      <c r="B408" s="13">
        <v>97.16</v>
      </c>
      <c r="C408" s="34"/>
    </row>
    <row r="409" spans="1:3" x14ac:dyDescent="0.2">
      <c r="A409" s="19" t="s">
        <v>486</v>
      </c>
      <c r="B409" s="25">
        <v>97.09</v>
      </c>
      <c r="C409" s="34"/>
    </row>
    <row r="410" spans="1:3" x14ac:dyDescent="0.2">
      <c r="A410" s="17" t="s">
        <v>223</v>
      </c>
      <c r="B410" s="13">
        <v>97.06</v>
      </c>
      <c r="C410" s="34"/>
    </row>
    <row r="411" spans="1:3" x14ac:dyDescent="0.2">
      <c r="A411" s="19" t="s">
        <v>487</v>
      </c>
      <c r="B411" s="25">
        <v>97.06</v>
      </c>
      <c r="C411" s="34"/>
    </row>
    <row r="412" spans="1:3" x14ac:dyDescent="0.2">
      <c r="A412" s="19" t="s">
        <v>488</v>
      </c>
      <c r="B412" s="25">
        <v>97.05</v>
      </c>
      <c r="C412" s="34"/>
    </row>
    <row r="413" spans="1:3" x14ac:dyDescent="0.2">
      <c r="A413" s="19" t="s">
        <v>489</v>
      </c>
      <c r="B413" s="25">
        <v>97.02</v>
      </c>
      <c r="C413" s="34"/>
    </row>
    <row r="414" spans="1:3" ht="25.5" x14ac:dyDescent="0.2">
      <c r="A414" s="17" t="s">
        <v>224</v>
      </c>
      <c r="B414" s="13">
        <v>96.99</v>
      </c>
      <c r="C414" s="34"/>
    </row>
    <row r="415" spans="1:3" x14ac:dyDescent="0.2">
      <c r="A415" s="17" t="s">
        <v>225</v>
      </c>
      <c r="B415" s="13">
        <v>96.97</v>
      </c>
      <c r="C415" s="34"/>
    </row>
    <row r="416" spans="1:3" x14ac:dyDescent="0.2">
      <c r="A416" s="19" t="s">
        <v>490</v>
      </c>
      <c r="B416" s="25">
        <v>96.97</v>
      </c>
      <c r="C416" s="34"/>
    </row>
    <row r="417" spans="1:3" x14ac:dyDescent="0.2">
      <c r="A417" s="17" t="s">
        <v>226</v>
      </c>
      <c r="B417" s="13">
        <v>96.91</v>
      </c>
      <c r="C417" s="34"/>
    </row>
    <row r="418" spans="1:3" x14ac:dyDescent="0.2">
      <c r="A418" s="17" t="s">
        <v>227</v>
      </c>
      <c r="B418" s="13">
        <v>96.9</v>
      </c>
      <c r="C418" s="34"/>
    </row>
    <row r="419" spans="1:3" x14ac:dyDescent="0.2">
      <c r="A419" s="19" t="s">
        <v>491</v>
      </c>
      <c r="B419" s="25">
        <v>96.88</v>
      </c>
      <c r="C419" s="34"/>
    </row>
    <row r="420" spans="1:3" x14ac:dyDescent="0.2">
      <c r="A420" s="17" t="s">
        <v>228</v>
      </c>
      <c r="B420" s="13">
        <v>96.86</v>
      </c>
      <c r="C420" s="34"/>
    </row>
    <row r="421" spans="1:3" x14ac:dyDescent="0.2">
      <c r="A421" s="17" t="s">
        <v>229</v>
      </c>
      <c r="B421" s="13">
        <v>96.83</v>
      </c>
      <c r="C421" s="34"/>
    </row>
    <row r="422" spans="1:3" x14ac:dyDescent="0.2">
      <c r="A422" s="19" t="s">
        <v>492</v>
      </c>
      <c r="B422" s="25">
        <v>96.8</v>
      </c>
      <c r="C422" s="34"/>
    </row>
    <row r="423" spans="1:3" x14ac:dyDescent="0.2">
      <c r="A423" s="19" t="s">
        <v>493</v>
      </c>
      <c r="B423" s="25">
        <v>96.78</v>
      </c>
      <c r="C423" s="34"/>
    </row>
    <row r="424" spans="1:3" x14ac:dyDescent="0.2">
      <c r="A424" s="17" t="s">
        <v>230</v>
      </c>
      <c r="B424" s="13">
        <v>96.75</v>
      </c>
      <c r="C424" s="34"/>
    </row>
    <row r="425" spans="1:3" x14ac:dyDescent="0.2">
      <c r="A425" s="17" t="s">
        <v>231</v>
      </c>
      <c r="B425" s="13">
        <v>96.68</v>
      </c>
      <c r="C425" s="34"/>
    </row>
    <row r="426" spans="1:3" x14ac:dyDescent="0.2">
      <c r="A426" s="19" t="s">
        <v>494</v>
      </c>
      <c r="B426" s="25">
        <v>96.56</v>
      </c>
      <c r="C426" s="34"/>
    </row>
    <row r="427" spans="1:3" x14ac:dyDescent="0.2">
      <c r="A427" s="17" t="s">
        <v>232</v>
      </c>
      <c r="B427" s="13">
        <v>96.45</v>
      </c>
      <c r="C427" s="34"/>
    </row>
    <row r="428" spans="1:3" x14ac:dyDescent="0.2">
      <c r="A428" s="17" t="s">
        <v>233</v>
      </c>
      <c r="B428" s="13">
        <v>96.45</v>
      </c>
      <c r="C428" s="34"/>
    </row>
    <row r="429" spans="1:3" x14ac:dyDescent="0.2">
      <c r="A429" s="19" t="s">
        <v>495</v>
      </c>
      <c r="B429" s="25">
        <v>96.45</v>
      </c>
      <c r="C429" s="34"/>
    </row>
    <row r="430" spans="1:3" x14ac:dyDescent="0.2">
      <c r="A430" s="17" t="s">
        <v>234</v>
      </c>
      <c r="B430" s="13">
        <v>96.41</v>
      </c>
      <c r="C430" s="34"/>
    </row>
    <row r="431" spans="1:3" x14ac:dyDescent="0.2">
      <c r="A431" s="17" t="s">
        <v>235</v>
      </c>
      <c r="B431" s="13">
        <v>96.36</v>
      </c>
      <c r="C431" s="34"/>
    </row>
    <row r="432" spans="1:3" x14ac:dyDescent="0.2">
      <c r="A432" s="17" t="s">
        <v>236</v>
      </c>
      <c r="B432" s="13">
        <v>96.35</v>
      </c>
      <c r="C432" s="34"/>
    </row>
    <row r="433" spans="1:3" x14ac:dyDescent="0.2">
      <c r="A433" s="17" t="s">
        <v>237</v>
      </c>
      <c r="B433" s="13">
        <v>96.32</v>
      </c>
      <c r="C433" s="34"/>
    </row>
    <row r="434" spans="1:3" x14ac:dyDescent="0.2">
      <c r="A434" s="17" t="s">
        <v>238</v>
      </c>
      <c r="B434" s="13">
        <v>96.31</v>
      </c>
      <c r="C434" s="34"/>
    </row>
    <row r="435" spans="1:3" x14ac:dyDescent="0.2">
      <c r="A435" s="19" t="s">
        <v>496</v>
      </c>
      <c r="B435" s="25">
        <v>96.29</v>
      </c>
      <c r="C435" s="34"/>
    </row>
    <row r="436" spans="1:3" x14ac:dyDescent="0.2">
      <c r="A436" s="17" t="s">
        <v>239</v>
      </c>
      <c r="B436" s="13">
        <v>96.27</v>
      </c>
      <c r="C436" s="34"/>
    </row>
    <row r="437" spans="1:3" x14ac:dyDescent="0.2">
      <c r="A437" s="19" t="s">
        <v>497</v>
      </c>
      <c r="B437" s="25">
        <v>96.21</v>
      </c>
      <c r="C437" s="34"/>
    </row>
    <row r="438" spans="1:3" x14ac:dyDescent="0.2">
      <c r="A438" s="17" t="s">
        <v>240</v>
      </c>
      <c r="B438" s="13">
        <v>96.13</v>
      </c>
      <c r="C438" s="34"/>
    </row>
    <row r="439" spans="1:3" x14ac:dyDescent="0.2">
      <c r="A439" s="17" t="s">
        <v>241</v>
      </c>
      <c r="B439" s="13">
        <v>96.13</v>
      </c>
      <c r="C439" s="34"/>
    </row>
    <row r="440" spans="1:3" x14ac:dyDescent="0.2">
      <c r="A440" s="17" t="s">
        <v>242</v>
      </c>
      <c r="B440" s="13">
        <v>96.11</v>
      </c>
      <c r="C440" s="34"/>
    </row>
    <row r="441" spans="1:3" ht="25.5" x14ac:dyDescent="0.2">
      <c r="A441" s="17" t="s">
        <v>243</v>
      </c>
      <c r="B441" s="13">
        <v>96.1</v>
      </c>
      <c r="C441" s="34"/>
    </row>
    <row r="442" spans="1:3" x14ac:dyDescent="0.2">
      <c r="A442" s="19" t="s">
        <v>498</v>
      </c>
      <c r="B442" s="25">
        <v>96.09</v>
      </c>
      <c r="C442" s="34"/>
    </row>
    <row r="443" spans="1:3" x14ac:dyDescent="0.2">
      <c r="A443" s="17" t="s">
        <v>244</v>
      </c>
      <c r="B443" s="13">
        <v>96.08</v>
      </c>
      <c r="C443" s="34"/>
    </row>
    <row r="444" spans="1:3" x14ac:dyDescent="0.2">
      <c r="A444" s="19" t="s">
        <v>499</v>
      </c>
      <c r="B444" s="25">
        <v>96.08</v>
      </c>
      <c r="C444" s="34"/>
    </row>
    <row r="445" spans="1:3" x14ac:dyDescent="0.2">
      <c r="A445" s="17" t="s">
        <v>245</v>
      </c>
      <c r="B445" s="13">
        <v>96.07</v>
      </c>
      <c r="C445" s="34"/>
    </row>
    <row r="446" spans="1:3" x14ac:dyDescent="0.2">
      <c r="A446" s="17" t="s">
        <v>246</v>
      </c>
      <c r="B446" s="13">
        <v>95.97</v>
      </c>
      <c r="C446" s="34"/>
    </row>
    <row r="447" spans="1:3" x14ac:dyDescent="0.2">
      <c r="A447" s="19" t="s">
        <v>500</v>
      </c>
      <c r="B447" s="25">
        <v>95.97</v>
      </c>
      <c r="C447" s="34"/>
    </row>
    <row r="448" spans="1:3" x14ac:dyDescent="0.2">
      <c r="A448" s="17" t="s">
        <v>247</v>
      </c>
      <c r="B448" s="13">
        <v>95.94</v>
      </c>
      <c r="C448" s="34"/>
    </row>
    <row r="449" spans="1:3" x14ac:dyDescent="0.2">
      <c r="A449" s="19" t="s">
        <v>501</v>
      </c>
      <c r="B449" s="25">
        <v>95.86</v>
      </c>
      <c r="C449" s="34"/>
    </row>
    <row r="450" spans="1:3" x14ac:dyDescent="0.2">
      <c r="A450" s="19" t="s">
        <v>502</v>
      </c>
      <c r="B450" s="25">
        <v>95.81</v>
      </c>
      <c r="C450" s="34"/>
    </row>
    <row r="451" spans="1:3" x14ac:dyDescent="0.2">
      <c r="A451" s="17" t="s">
        <v>248</v>
      </c>
      <c r="B451" s="13">
        <v>95.78</v>
      </c>
      <c r="C451" s="34"/>
    </row>
    <row r="452" spans="1:3" x14ac:dyDescent="0.2">
      <c r="A452" s="17" t="s">
        <v>249</v>
      </c>
      <c r="B452" s="13">
        <v>95.77</v>
      </c>
      <c r="C452" s="34"/>
    </row>
    <row r="453" spans="1:3" x14ac:dyDescent="0.2">
      <c r="A453" s="19" t="s">
        <v>503</v>
      </c>
      <c r="B453" s="25">
        <v>95.76</v>
      </c>
      <c r="C453" s="34"/>
    </row>
    <row r="454" spans="1:3" x14ac:dyDescent="0.2">
      <c r="A454" s="17" t="s">
        <v>250</v>
      </c>
      <c r="B454" s="13">
        <v>95.63</v>
      </c>
      <c r="C454" s="34"/>
    </row>
    <row r="455" spans="1:3" x14ac:dyDescent="0.2">
      <c r="A455" s="17" t="s">
        <v>251</v>
      </c>
      <c r="B455" s="13">
        <v>95.62</v>
      </c>
      <c r="C455" s="34"/>
    </row>
    <row r="456" spans="1:3" x14ac:dyDescent="0.2">
      <c r="A456" s="17" t="s">
        <v>252</v>
      </c>
      <c r="B456" s="13">
        <v>95.57</v>
      </c>
      <c r="C456" s="34"/>
    </row>
    <row r="457" spans="1:3" x14ac:dyDescent="0.2">
      <c r="A457" s="19" t="s">
        <v>504</v>
      </c>
      <c r="B457" s="25">
        <v>95.53</v>
      </c>
      <c r="C457" s="34"/>
    </row>
    <row r="458" spans="1:3" x14ac:dyDescent="0.2">
      <c r="A458" s="19" t="s">
        <v>505</v>
      </c>
      <c r="B458" s="25">
        <v>95.46</v>
      </c>
      <c r="C458" s="34"/>
    </row>
    <row r="459" spans="1:3" x14ac:dyDescent="0.2">
      <c r="A459" s="17" t="s">
        <v>253</v>
      </c>
      <c r="B459" s="13">
        <v>95.44</v>
      </c>
      <c r="C459" s="34"/>
    </row>
    <row r="460" spans="1:3" x14ac:dyDescent="0.2">
      <c r="A460" s="19" t="s">
        <v>506</v>
      </c>
      <c r="B460" s="25">
        <v>95.39</v>
      </c>
      <c r="C460" s="34"/>
    </row>
    <row r="461" spans="1:3" x14ac:dyDescent="0.2">
      <c r="A461" s="19" t="s">
        <v>507</v>
      </c>
      <c r="B461" s="25">
        <v>95.39</v>
      </c>
      <c r="C461" s="34"/>
    </row>
    <row r="462" spans="1:3" x14ac:dyDescent="0.2">
      <c r="A462" s="17" t="s">
        <v>254</v>
      </c>
      <c r="B462" s="13">
        <v>95.37</v>
      </c>
      <c r="C462" s="34"/>
    </row>
    <row r="463" spans="1:3" x14ac:dyDescent="0.2">
      <c r="A463" s="17" t="s">
        <v>255</v>
      </c>
      <c r="B463" s="13">
        <v>95.32</v>
      </c>
      <c r="C463" s="34"/>
    </row>
    <row r="464" spans="1:3" x14ac:dyDescent="0.2">
      <c r="A464" s="17" t="s">
        <v>256</v>
      </c>
      <c r="B464" s="13">
        <v>95.18</v>
      </c>
      <c r="C464" s="34"/>
    </row>
    <row r="465" spans="1:3" x14ac:dyDescent="0.2">
      <c r="A465" s="19" t="s">
        <v>508</v>
      </c>
      <c r="B465" s="25">
        <v>95.06</v>
      </c>
      <c r="C465" s="34"/>
    </row>
    <row r="466" spans="1:3" x14ac:dyDescent="0.2">
      <c r="A466" s="19" t="s">
        <v>509</v>
      </c>
      <c r="B466" s="25">
        <v>95.04</v>
      </c>
      <c r="C466" s="34"/>
    </row>
    <row r="467" spans="1:3" x14ac:dyDescent="0.2">
      <c r="A467" s="19" t="s">
        <v>510</v>
      </c>
      <c r="B467" s="25">
        <v>95.03</v>
      </c>
      <c r="C467" s="34"/>
    </row>
    <row r="468" spans="1:3" x14ac:dyDescent="0.2">
      <c r="A468" s="17" t="s">
        <v>257</v>
      </c>
      <c r="B468" s="13">
        <v>94.94</v>
      </c>
      <c r="C468" s="34"/>
    </row>
    <row r="469" spans="1:3" x14ac:dyDescent="0.2">
      <c r="A469" s="17" t="s">
        <v>258</v>
      </c>
      <c r="B469" s="13">
        <v>94.93</v>
      </c>
      <c r="C469" s="34"/>
    </row>
    <row r="470" spans="1:3" x14ac:dyDescent="0.2">
      <c r="A470" s="17" t="s">
        <v>259</v>
      </c>
      <c r="B470" s="13">
        <v>94.92</v>
      </c>
      <c r="C470" s="34"/>
    </row>
    <row r="471" spans="1:3" x14ac:dyDescent="0.2">
      <c r="A471" s="19" t="s">
        <v>511</v>
      </c>
      <c r="B471" s="25">
        <v>94.68</v>
      </c>
      <c r="C471" s="34"/>
    </row>
    <row r="472" spans="1:3" x14ac:dyDescent="0.2">
      <c r="A472" s="17" t="s">
        <v>260</v>
      </c>
      <c r="B472" s="13">
        <v>94.67</v>
      </c>
      <c r="C472" s="34"/>
    </row>
    <row r="473" spans="1:3" x14ac:dyDescent="0.2">
      <c r="A473" s="19" t="s">
        <v>512</v>
      </c>
      <c r="B473" s="25">
        <v>94.65</v>
      </c>
      <c r="C473" s="34"/>
    </row>
    <row r="474" spans="1:3" x14ac:dyDescent="0.2">
      <c r="A474" s="19" t="s">
        <v>513</v>
      </c>
      <c r="B474" s="25">
        <v>94.63</v>
      </c>
      <c r="C474" s="34"/>
    </row>
    <row r="475" spans="1:3" x14ac:dyDescent="0.2">
      <c r="A475" s="19" t="s">
        <v>514</v>
      </c>
      <c r="B475" s="25">
        <v>94.63</v>
      </c>
      <c r="C475" s="34"/>
    </row>
    <row r="476" spans="1:3" x14ac:dyDescent="0.2">
      <c r="A476" s="17" t="s">
        <v>261</v>
      </c>
      <c r="B476" s="13">
        <v>94.58</v>
      </c>
      <c r="C476" s="34"/>
    </row>
    <row r="477" spans="1:3" x14ac:dyDescent="0.2">
      <c r="A477" s="17" t="s">
        <v>262</v>
      </c>
      <c r="B477" s="13">
        <v>94.56</v>
      </c>
      <c r="C477" s="34"/>
    </row>
    <row r="478" spans="1:3" x14ac:dyDescent="0.2">
      <c r="A478" s="17" t="s">
        <v>263</v>
      </c>
      <c r="B478" s="13">
        <v>94.53</v>
      </c>
      <c r="C478" s="34"/>
    </row>
    <row r="479" spans="1:3" x14ac:dyDescent="0.2">
      <c r="A479" s="17" t="s">
        <v>264</v>
      </c>
      <c r="B479" s="13">
        <v>94.51</v>
      </c>
      <c r="C479" s="34"/>
    </row>
    <row r="480" spans="1:3" x14ac:dyDescent="0.2">
      <c r="A480" s="17" t="s">
        <v>265</v>
      </c>
      <c r="B480" s="13">
        <v>94.49</v>
      </c>
      <c r="C480" s="34"/>
    </row>
    <row r="481" spans="1:3" x14ac:dyDescent="0.2">
      <c r="A481" s="17" t="s">
        <v>266</v>
      </c>
      <c r="B481" s="13">
        <v>94.49</v>
      </c>
      <c r="C481" s="34"/>
    </row>
    <row r="482" spans="1:3" x14ac:dyDescent="0.2">
      <c r="A482" s="19" t="s">
        <v>515</v>
      </c>
      <c r="B482" s="25">
        <v>94.48</v>
      </c>
      <c r="C482" s="34"/>
    </row>
    <row r="483" spans="1:3" x14ac:dyDescent="0.2">
      <c r="A483" s="17" t="s">
        <v>267</v>
      </c>
      <c r="B483" s="13">
        <v>94.34</v>
      </c>
      <c r="C483" s="34"/>
    </row>
    <row r="484" spans="1:3" x14ac:dyDescent="0.2">
      <c r="A484" s="19" t="s">
        <v>516</v>
      </c>
      <c r="B484" s="25">
        <v>94.34</v>
      </c>
      <c r="C484" s="34"/>
    </row>
    <row r="485" spans="1:3" x14ac:dyDescent="0.2">
      <c r="A485" s="19" t="s">
        <v>517</v>
      </c>
      <c r="B485" s="25">
        <v>94.33</v>
      </c>
      <c r="C485" s="34"/>
    </row>
    <row r="486" spans="1:3" x14ac:dyDescent="0.2">
      <c r="A486" s="19" t="s">
        <v>518</v>
      </c>
      <c r="B486" s="25">
        <v>94.26</v>
      </c>
      <c r="C486" s="34"/>
    </row>
    <row r="487" spans="1:3" x14ac:dyDescent="0.2">
      <c r="A487" s="17" t="s">
        <v>268</v>
      </c>
      <c r="B487" s="13">
        <v>94.23</v>
      </c>
      <c r="C487" s="34"/>
    </row>
    <row r="488" spans="1:3" x14ac:dyDescent="0.2">
      <c r="A488" s="17" t="s">
        <v>269</v>
      </c>
      <c r="B488" s="13">
        <v>94.04</v>
      </c>
      <c r="C488" s="34"/>
    </row>
    <row r="489" spans="1:3" x14ac:dyDescent="0.2">
      <c r="A489" s="17" t="s">
        <v>270</v>
      </c>
      <c r="B489" s="13">
        <v>94</v>
      </c>
      <c r="C489" s="34"/>
    </row>
    <row r="490" spans="1:3" x14ac:dyDescent="0.2">
      <c r="A490" s="17" t="s">
        <v>271</v>
      </c>
      <c r="B490" s="14">
        <v>93.98</v>
      </c>
      <c r="C490" s="34"/>
    </row>
    <row r="491" spans="1:3" x14ac:dyDescent="0.2">
      <c r="A491" s="17" t="s">
        <v>272</v>
      </c>
      <c r="B491" s="14">
        <v>93.92</v>
      </c>
      <c r="C491" s="34"/>
    </row>
    <row r="492" spans="1:3" x14ac:dyDescent="0.2">
      <c r="A492" s="17" t="s">
        <v>273</v>
      </c>
      <c r="B492" s="14">
        <v>93.91</v>
      </c>
      <c r="C492" s="34"/>
    </row>
    <row r="493" spans="1:3" x14ac:dyDescent="0.2">
      <c r="A493" s="19" t="s">
        <v>519</v>
      </c>
      <c r="B493" s="25">
        <v>93.81</v>
      </c>
      <c r="C493" s="34"/>
    </row>
    <row r="494" spans="1:3" x14ac:dyDescent="0.2">
      <c r="A494" s="17" t="s">
        <v>274</v>
      </c>
      <c r="B494" s="14">
        <v>93.76</v>
      </c>
      <c r="C494" s="34"/>
    </row>
    <row r="495" spans="1:3" x14ac:dyDescent="0.2">
      <c r="A495" s="17" t="s">
        <v>275</v>
      </c>
      <c r="B495" s="14">
        <v>93.72</v>
      </c>
      <c r="C495" s="34"/>
    </row>
    <row r="496" spans="1:3" x14ac:dyDescent="0.2">
      <c r="A496" s="19" t="s">
        <v>520</v>
      </c>
      <c r="B496" s="26">
        <v>93.49</v>
      </c>
      <c r="C496" s="34"/>
    </row>
    <row r="497" spans="1:3" x14ac:dyDescent="0.2">
      <c r="A497" s="19" t="s">
        <v>521</v>
      </c>
      <c r="B497" s="26">
        <v>93.45</v>
      </c>
      <c r="C497" s="34"/>
    </row>
    <row r="498" spans="1:3" x14ac:dyDescent="0.2">
      <c r="A498" s="19" t="s">
        <v>522</v>
      </c>
      <c r="B498" s="26">
        <v>93.41</v>
      </c>
      <c r="C498" s="34"/>
    </row>
    <row r="499" spans="1:3" x14ac:dyDescent="0.2">
      <c r="A499" s="19" t="s">
        <v>523</v>
      </c>
      <c r="B499" s="26">
        <v>93.39</v>
      </c>
      <c r="C499" s="34"/>
    </row>
    <row r="500" spans="1:3" x14ac:dyDescent="0.2">
      <c r="A500" s="19" t="s">
        <v>524</v>
      </c>
      <c r="B500" s="26">
        <v>93.31</v>
      </c>
      <c r="C500" s="34"/>
    </row>
    <row r="501" spans="1:3" x14ac:dyDescent="0.2">
      <c r="A501" s="17" t="s">
        <v>276</v>
      </c>
      <c r="B501" s="14">
        <v>93.22</v>
      </c>
      <c r="C501" s="34"/>
    </row>
    <row r="502" spans="1:3" x14ac:dyDescent="0.2">
      <c r="A502" s="17" t="s">
        <v>277</v>
      </c>
      <c r="B502" s="14">
        <v>93.04</v>
      </c>
      <c r="C502" s="34"/>
    </row>
    <row r="503" spans="1:3" x14ac:dyDescent="0.2">
      <c r="A503" s="19" t="s">
        <v>525</v>
      </c>
      <c r="B503" s="26">
        <v>93.01</v>
      </c>
      <c r="C503" s="34"/>
    </row>
    <row r="504" spans="1:3" x14ac:dyDescent="0.2">
      <c r="A504" s="17" t="s">
        <v>278</v>
      </c>
      <c r="B504" s="14">
        <v>92.96</v>
      </c>
      <c r="C504" s="34"/>
    </row>
    <row r="505" spans="1:3" x14ac:dyDescent="0.2">
      <c r="A505" s="19" t="s">
        <v>526</v>
      </c>
      <c r="B505" s="26">
        <v>92.89</v>
      </c>
      <c r="C505" s="34"/>
    </row>
    <row r="506" spans="1:3" x14ac:dyDescent="0.2">
      <c r="A506" s="17" t="s">
        <v>279</v>
      </c>
      <c r="B506" s="14">
        <v>92.86</v>
      </c>
      <c r="C506" s="34"/>
    </row>
    <row r="507" spans="1:3" x14ac:dyDescent="0.2">
      <c r="A507" s="19" t="s">
        <v>527</v>
      </c>
      <c r="B507" s="26">
        <v>92.85</v>
      </c>
      <c r="C507" s="34"/>
    </row>
    <row r="508" spans="1:3" x14ac:dyDescent="0.2">
      <c r="A508" s="17" t="s">
        <v>280</v>
      </c>
      <c r="B508" s="14">
        <v>92.83</v>
      </c>
      <c r="C508" s="34"/>
    </row>
    <row r="509" spans="1:3" x14ac:dyDescent="0.2">
      <c r="A509" s="17" t="s">
        <v>281</v>
      </c>
      <c r="B509" s="14">
        <v>92.71</v>
      </c>
      <c r="C509" s="34"/>
    </row>
    <row r="510" spans="1:3" x14ac:dyDescent="0.2">
      <c r="A510" s="19" t="s">
        <v>528</v>
      </c>
      <c r="B510" s="26">
        <v>92.58</v>
      </c>
      <c r="C510" s="34"/>
    </row>
    <row r="511" spans="1:3" x14ac:dyDescent="0.2">
      <c r="A511" s="17" t="s">
        <v>282</v>
      </c>
      <c r="B511" s="14">
        <v>92.57</v>
      </c>
      <c r="C511" s="34"/>
    </row>
    <row r="512" spans="1:3" x14ac:dyDescent="0.2">
      <c r="A512" s="19" t="s">
        <v>529</v>
      </c>
      <c r="B512" s="26">
        <v>92.35</v>
      </c>
      <c r="C512" s="34"/>
    </row>
    <row r="513" spans="1:3" x14ac:dyDescent="0.2">
      <c r="A513" s="19" t="s">
        <v>530</v>
      </c>
      <c r="B513" s="26">
        <v>92.25</v>
      </c>
      <c r="C513" s="34"/>
    </row>
    <row r="514" spans="1:3" x14ac:dyDescent="0.2">
      <c r="A514" s="17" t="s">
        <v>283</v>
      </c>
      <c r="B514" s="14">
        <v>92.14</v>
      </c>
      <c r="C514" s="34"/>
    </row>
    <row r="515" spans="1:3" x14ac:dyDescent="0.2">
      <c r="A515" s="17" t="s">
        <v>284</v>
      </c>
      <c r="B515" s="14">
        <v>92.08</v>
      </c>
      <c r="C515" s="34"/>
    </row>
    <row r="516" spans="1:3" x14ac:dyDescent="0.2">
      <c r="A516" s="19" t="s">
        <v>531</v>
      </c>
      <c r="B516" s="26">
        <v>92.08</v>
      </c>
      <c r="C516" s="34"/>
    </row>
    <row r="517" spans="1:3" x14ac:dyDescent="0.2">
      <c r="A517" s="17" t="s">
        <v>285</v>
      </c>
      <c r="B517" s="14">
        <v>91.89</v>
      </c>
      <c r="C517" s="34"/>
    </row>
    <row r="518" spans="1:3" x14ac:dyDescent="0.2">
      <c r="A518" s="17" t="s">
        <v>286</v>
      </c>
      <c r="B518" s="14">
        <v>91.81</v>
      </c>
      <c r="C518" s="34"/>
    </row>
    <row r="519" spans="1:3" x14ac:dyDescent="0.2">
      <c r="A519" s="17" t="s">
        <v>287</v>
      </c>
      <c r="B519" s="14">
        <v>91.8</v>
      </c>
      <c r="C519" s="34"/>
    </row>
    <row r="520" spans="1:3" x14ac:dyDescent="0.2">
      <c r="A520" s="17" t="s">
        <v>288</v>
      </c>
      <c r="B520" s="14">
        <v>91.78</v>
      </c>
      <c r="C520" s="34"/>
    </row>
    <row r="521" spans="1:3" x14ac:dyDescent="0.2">
      <c r="A521" s="17" t="s">
        <v>289</v>
      </c>
      <c r="B521" s="14">
        <v>91.73</v>
      </c>
      <c r="C521" s="34"/>
    </row>
    <row r="522" spans="1:3" x14ac:dyDescent="0.2">
      <c r="A522" s="17" t="s">
        <v>290</v>
      </c>
      <c r="B522" s="14">
        <v>91.66</v>
      </c>
      <c r="C522" s="34"/>
    </row>
    <row r="523" spans="1:3" x14ac:dyDescent="0.2">
      <c r="A523" s="17" t="s">
        <v>291</v>
      </c>
      <c r="B523" s="14">
        <v>91.61</v>
      </c>
      <c r="C523" s="34"/>
    </row>
    <row r="524" spans="1:3" x14ac:dyDescent="0.2">
      <c r="A524" s="17" t="s">
        <v>292</v>
      </c>
      <c r="B524" s="14">
        <v>91.48</v>
      </c>
      <c r="C524" s="34"/>
    </row>
    <row r="525" spans="1:3" x14ac:dyDescent="0.2">
      <c r="A525" s="19" t="s">
        <v>532</v>
      </c>
      <c r="B525" s="26">
        <v>91.36</v>
      </c>
      <c r="C525" s="34"/>
    </row>
    <row r="526" spans="1:3" x14ac:dyDescent="0.2">
      <c r="A526" s="17" t="s">
        <v>293</v>
      </c>
      <c r="B526" s="14">
        <v>91.23</v>
      </c>
      <c r="C526" s="34"/>
    </row>
    <row r="527" spans="1:3" x14ac:dyDescent="0.2">
      <c r="A527" s="17" t="s">
        <v>294</v>
      </c>
      <c r="B527" s="14">
        <v>91.06</v>
      </c>
      <c r="C527" s="34"/>
    </row>
    <row r="528" spans="1:3" x14ac:dyDescent="0.2">
      <c r="A528" s="17" t="s">
        <v>295</v>
      </c>
      <c r="B528" s="14">
        <v>90.85</v>
      </c>
      <c r="C528" s="34"/>
    </row>
    <row r="529" spans="1:3" x14ac:dyDescent="0.2">
      <c r="A529" s="17" t="s">
        <v>296</v>
      </c>
      <c r="B529" s="14">
        <v>90.73</v>
      </c>
      <c r="C529" s="34"/>
    </row>
    <row r="530" spans="1:3" x14ac:dyDescent="0.2">
      <c r="A530" s="19" t="s">
        <v>533</v>
      </c>
      <c r="B530" s="26">
        <v>90.59</v>
      </c>
      <c r="C530" s="34"/>
    </row>
    <row r="531" spans="1:3" x14ac:dyDescent="0.2">
      <c r="A531" s="19" t="s">
        <v>534</v>
      </c>
      <c r="B531" s="26">
        <v>90.39</v>
      </c>
      <c r="C531" s="34"/>
    </row>
    <row r="532" spans="1:3" x14ac:dyDescent="0.2">
      <c r="A532" s="17" t="s">
        <v>297</v>
      </c>
      <c r="B532" s="14">
        <v>90.36</v>
      </c>
      <c r="C532" s="34"/>
    </row>
    <row r="533" spans="1:3" x14ac:dyDescent="0.2">
      <c r="A533" s="19" t="s">
        <v>535</v>
      </c>
      <c r="B533" s="26">
        <v>89.53</v>
      </c>
      <c r="C533" s="34"/>
    </row>
    <row r="534" spans="1:3" x14ac:dyDescent="0.2">
      <c r="A534" s="19" t="s">
        <v>536</v>
      </c>
      <c r="B534" s="26">
        <v>89.44</v>
      </c>
      <c r="C534" s="34"/>
    </row>
    <row r="535" spans="1:3" x14ac:dyDescent="0.2">
      <c r="A535" s="19" t="s">
        <v>537</v>
      </c>
      <c r="B535" s="26">
        <v>88.92</v>
      </c>
      <c r="C535" s="34"/>
    </row>
    <row r="536" spans="1:3" x14ac:dyDescent="0.2">
      <c r="A536" s="19" t="s">
        <v>538</v>
      </c>
      <c r="B536" s="26">
        <v>88.79</v>
      </c>
      <c r="C536" s="34"/>
    </row>
    <row r="537" spans="1:3" x14ac:dyDescent="0.2">
      <c r="A537" s="19" t="s">
        <v>539</v>
      </c>
      <c r="B537" s="26">
        <v>88.75</v>
      </c>
      <c r="C537" s="34"/>
    </row>
    <row r="538" spans="1:3" x14ac:dyDescent="0.2">
      <c r="A538" s="19" t="s">
        <v>540</v>
      </c>
      <c r="B538" s="26">
        <v>88.73</v>
      </c>
      <c r="C538" s="34"/>
    </row>
    <row r="539" spans="1:3" x14ac:dyDescent="0.2">
      <c r="A539" s="17" t="s">
        <v>298</v>
      </c>
      <c r="B539" s="14">
        <v>88.36</v>
      </c>
      <c r="C539" s="34"/>
    </row>
    <row r="540" spans="1:3" x14ac:dyDescent="0.2">
      <c r="A540" s="18" t="s">
        <v>299</v>
      </c>
      <c r="B540" s="15">
        <v>88.1</v>
      </c>
      <c r="C540" s="34"/>
    </row>
    <row r="541" spans="1:3" x14ac:dyDescent="0.2">
      <c r="A541" s="19" t="s">
        <v>541</v>
      </c>
      <c r="B541" s="26">
        <v>87.38</v>
      </c>
      <c r="C541" s="34"/>
    </row>
    <row r="542" spans="1:3" x14ac:dyDescent="0.2">
      <c r="A542" s="19" t="s">
        <v>542</v>
      </c>
      <c r="B542" s="26">
        <v>86.76</v>
      </c>
      <c r="C542" s="34"/>
    </row>
    <row r="543" spans="1:3" x14ac:dyDescent="0.2">
      <c r="A543" s="19" t="s">
        <v>543</v>
      </c>
      <c r="B543" s="27">
        <v>85.8</v>
      </c>
      <c r="C543" s="34"/>
    </row>
    <row r="544" spans="1:3" x14ac:dyDescent="0.2">
      <c r="A544" s="114"/>
      <c r="B544" s="115"/>
      <c r="C544" s="34"/>
    </row>
    <row r="545" spans="1:2" x14ac:dyDescent="0.2">
      <c r="A545" s="3"/>
      <c r="B545" s="1"/>
    </row>
    <row r="546" spans="1:2" x14ac:dyDescent="0.2">
      <c r="A546" s="3"/>
      <c r="B546" s="1"/>
    </row>
    <row r="547" spans="1:2" x14ac:dyDescent="0.2">
      <c r="A547" s="3"/>
      <c r="B547" s="1"/>
    </row>
    <row r="548" spans="1:2" x14ac:dyDescent="0.2">
      <c r="A548" s="3"/>
      <c r="B548" s="1"/>
    </row>
    <row r="549" spans="1:2" x14ac:dyDescent="0.2">
      <c r="A549" s="3"/>
      <c r="B549" s="1"/>
    </row>
    <row r="550" spans="1:2" x14ac:dyDescent="0.2">
      <c r="A550" s="3"/>
      <c r="B550" s="1"/>
    </row>
    <row r="551" spans="1:2" x14ac:dyDescent="0.2">
      <c r="A551" s="3"/>
      <c r="B551" s="1"/>
    </row>
    <row r="552" spans="1:2" x14ac:dyDescent="0.2">
      <c r="A552" s="3"/>
      <c r="B552" s="1"/>
    </row>
    <row r="553" spans="1:2" x14ac:dyDescent="0.2">
      <c r="A553" s="3"/>
      <c r="B553" s="1"/>
    </row>
    <row r="554" spans="1:2" x14ac:dyDescent="0.2">
      <c r="A554" s="3"/>
      <c r="B554" s="1"/>
    </row>
    <row r="555" spans="1:2" x14ac:dyDescent="0.2">
      <c r="A555" s="3"/>
      <c r="B555" s="1"/>
    </row>
    <row r="556" spans="1:2" x14ac:dyDescent="0.2">
      <c r="A556" s="3"/>
      <c r="B556" s="1"/>
    </row>
    <row r="557" spans="1:2" x14ac:dyDescent="0.2">
      <c r="A557" s="3"/>
      <c r="B557" s="1"/>
    </row>
    <row r="558" spans="1:2" x14ac:dyDescent="0.2">
      <c r="A558" s="3"/>
      <c r="B558" s="1"/>
    </row>
    <row r="559" spans="1:2" x14ac:dyDescent="0.2">
      <c r="A559" s="3"/>
      <c r="B559" s="1"/>
    </row>
    <row r="560" spans="1:2" x14ac:dyDescent="0.2">
      <c r="A560" s="3"/>
      <c r="B560" s="1"/>
    </row>
    <row r="561" spans="1:2" x14ac:dyDescent="0.2">
      <c r="A561" s="3"/>
      <c r="B561" s="1"/>
    </row>
    <row r="562" spans="1:2" x14ac:dyDescent="0.2">
      <c r="A562" s="3"/>
      <c r="B562" s="1"/>
    </row>
    <row r="563" spans="1:2" x14ac:dyDescent="0.2">
      <c r="A563" s="3"/>
      <c r="B563" s="1"/>
    </row>
    <row r="564" spans="1:2" x14ac:dyDescent="0.2">
      <c r="A564" s="3"/>
      <c r="B564" s="1"/>
    </row>
    <row r="565" spans="1:2" x14ac:dyDescent="0.2">
      <c r="A565" s="4"/>
      <c r="B565" s="5"/>
    </row>
    <row r="566" spans="1:2" x14ac:dyDescent="0.2">
      <c r="A566" s="4"/>
      <c r="B566" s="5"/>
    </row>
  </sheetData>
  <sortState xmlns:xlrd2="http://schemas.microsoft.com/office/spreadsheetml/2017/richdata2" ref="A2:B543">
    <sortCondition descending="1" ref="B2:B543"/>
  </sortState>
  <mergeCells count="4">
    <mergeCell ref="D1:O1"/>
    <mergeCell ref="D13:O13"/>
    <mergeCell ref="Q1:AB1"/>
    <mergeCell ref="Q13:AB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8E80F-FE49-D14C-974C-14C3E6D5A0CC}">
  <dimension ref="A1:AC566"/>
  <sheetViews>
    <sheetView zoomScale="150" zoomScaleNormal="150" workbookViewId="0">
      <pane ySplit="1" topLeftCell="A550" activePane="bottomLeft" state="frozen"/>
      <selection pane="bottomLeft" activeCell="A454" sqref="A454:B565"/>
    </sheetView>
  </sheetViews>
  <sheetFormatPr defaultColWidth="10.76171875" defaultRowHeight="15" x14ac:dyDescent="0.2"/>
  <cols>
    <col min="1" max="1" width="14.9296875" style="71" bestFit="1" customWidth="1"/>
    <col min="2" max="2" width="6.45703125" style="82" bestFit="1" customWidth="1"/>
    <col min="3" max="3" width="2.6875" style="113" customWidth="1"/>
    <col min="4" max="4" width="14.796875" style="71" bestFit="1" customWidth="1"/>
    <col min="5" max="5" width="5.78125" style="57" bestFit="1" customWidth="1"/>
    <col min="6" max="9" width="6.45703125" style="57" bestFit="1" customWidth="1"/>
    <col min="10" max="10" width="5.78125" style="57" bestFit="1" customWidth="1"/>
    <col min="11" max="11" width="6.45703125" style="57" bestFit="1" customWidth="1"/>
    <col min="12" max="12" width="5.78125" style="57" bestFit="1" customWidth="1"/>
    <col min="13" max="15" width="6.45703125" style="57" bestFit="1" customWidth="1"/>
    <col min="16" max="16" width="2.6875" style="57" customWidth="1"/>
    <col min="17" max="17" width="12.5078125" style="153" bestFit="1" customWidth="1"/>
    <col min="18" max="18" width="5.78125" bestFit="1" customWidth="1"/>
    <col min="19" max="28" width="6.45703125" bestFit="1" customWidth="1"/>
    <col min="29" max="29" width="2.6875" customWidth="1"/>
  </cols>
  <sheetData>
    <row r="1" spans="1:29" x14ac:dyDescent="0.2">
      <c r="A1" s="65" t="s">
        <v>0</v>
      </c>
      <c r="B1" s="72" t="s">
        <v>300</v>
      </c>
      <c r="C1" s="83"/>
      <c r="D1" s="320" t="s">
        <v>647</v>
      </c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28"/>
      <c r="Q1" s="324" t="s">
        <v>945</v>
      </c>
      <c r="R1" s="325"/>
      <c r="S1" s="325"/>
      <c r="T1" s="325"/>
      <c r="U1" s="325"/>
      <c r="V1" s="325"/>
      <c r="W1" s="325"/>
      <c r="X1" s="325"/>
      <c r="Y1" s="325"/>
      <c r="Z1" s="325"/>
      <c r="AA1" s="325"/>
      <c r="AB1" s="326"/>
      <c r="AC1" s="127"/>
    </row>
    <row r="2" spans="1:29" x14ac:dyDescent="0.2">
      <c r="A2" s="66" t="s">
        <v>342</v>
      </c>
      <c r="B2" s="73">
        <v>124.28148810656299</v>
      </c>
      <c r="C2" s="84"/>
      <c r="D2" s="85" t="s">
        <v>0</v>
      </c>
      <c r="E2" s="86" t="s">
        <v>545</v>
      </c>
      <c r="F2" s="87" t="s">
        <v>546</v>
      </c>
      <c r="G2" s="87" t="s">
        <v>547</v>
      </c>
      <c r="H2" s="87" t="s">
        <v>548</v>
      </c>
      <c r="I2" s="87" t="s">
        <v>549</v>
      </c>
      <c r="J2" s="87" t="s">
        <v>550</v>
      </c>
      <c r="K2" s="87" t="s">
        <v>551</v>
      </c>
      <c r="L2" s="87" t="s">
        <v>552</v>
      </c>
      <c r="M2" s="87" t="s">
        <v>553</v>
      </c>
      <c r="N2" s="87" t="s">
        <v>554</v>
      </c>
      <c r="O2" s="87" t="s">
        <v>555</v>
      </c>
      <c r="P2" s="33"/>
      <c r="Q2" s="128" t="s">
        <v>0</v>
      </c>
      <c r="R2" s="129" t="s">
        <v>545</v>
      </c>
      <c r="S2" s="129" t="s">
        <v>546</v>
      </c>
      <c r="T2" s="129" t="s">
        <v>547</v>
      </c>
      <c r="U2" s="129" t="s">
        <v>548</v>
      </c>
      <c r="V2" s="129" t="s">
        <v>549</v>
      </c>
      <c r="W2" s="129" t="s">
        <v>550</v>
      </c>
      <c r="X2" s="129" t="s">
        <v>551</v>
      </c>
      <c r="Y2" s="129" t="s">
        <v>552</v>
      </c>
      <c r="Z2" s="129" t="s">
        <v>553</v>
      </c>
      <c r="AA2" s="129" t="s">
        <v>558</v>
      </c>
      <c r="AB2" s="129" t="s">
        <v>559</v>
      </c>
      <c r="AC2" s="130"/>
    </row>
    <row r="3" spans="1:29" x14ac:dyDescent="0.2">
      <c r="A3" s="67" t="s">
        <v>344</v>
      </c>
      <c r="B3" s="74">
        <v>121.4677640544362</v>
      </c>
      <c r="C3" s="84"/>
      <c r="D3" s="88" t="s">
        <v>342</v>
      </c>
      <c r="E3" s="89">
        <v>0.36283185840707965</v>
      </c>
      <c r="F3" s="90">
        <v>0.54591836734693877</v>
      </c>
      <c r="G3" s="90">
        <v>0.5</v>
      </c>
      <c r="H3" s="90">
        <v>0.73469387755102045</v>
      </c>
      <c r="I3" s="91">
        <v>1.1846011131725418</v>
      </c>
      <c r="J3" s="90">
        <v>0.12149532710280374</v>
      </c>
      <c r="K3" s="90">
        <v>0</v>
      </c>
      <c r="L3" s="90">
        <v>0.14285714285714285</v>
      </c>
      <c r="M3" s="91">
        <v>0.21428571428571427</v>
      </c>
      <c r="N3" s="92">
        <v>0.65048930874975064</v>
      </c>
      <c r="O3" s="93">
        <v>124.28148810656299</v>
      </c>
      <c r="P3" s="34"/>
      <c r="Q3" s="131" t="s">
        <v>649</v>
      </c>
      <c r="R3" s="132">
        <v>0.2</v>
      </c>
      <c r="S3" s="133">
        <v>0.14000000000000001</v>
      </c>
      <c r="T3" s="132">
        <v>0.375</v>
      </c>
      <c r="U3" s="133">
        <v>0.18</v>
      </c>
      <c r="V3" s="133">
        <v>0.33912155260469867</v>
      </c>
      <c r="W3" s="132">
        <v>7.1428571428571425E-2</v>
      </c>
      <c r="X3" s="132">
        <v>0</v>
      </c>
      <c r="Y3" s="133">
        <v>0.53</v>
      </c>
      <c r="Z3" s="133">
        <v>0.1</v>
      </c>
      <c r="AA3" s="134">
        <v>0.56828025847247776</v>
      </c>
      <c r="AB3" s="135">
        <v>117.07463091728015</v>
      </c>
      <c r="AC3" s="130"/>
    </row>
    <row r="4" spans="1:29" x14ac:dyDescent="0.2">
      <c r="A4" s="67" t="s">
        <v>343</v>
      </c>
      <c r="B4" s="74">
        <v>119.37764991757764</v>
      </c>
      <c r="C4" s="84"/>
      <c r="D4" s="94" t="s">
        <v>344</v>
      </c>
      <c r="E4" s="89">
        <v>0.36585365853658536</v>
      </c>
      <c r="F4" s="90">
        <v>0.52290076335877866</v>
      </c>
      <c r="G4" s="90">
        <v>0.50684931506849318</v>
      </c>
      <c r="H4" s="90">
        <v>0.72519083969465647</v>
      </c>
      <c r="I4" s="90">
        <v>1.1020189769565527</v>
      </c>
      <c r="J4" s="90">
        <v>9.4890510948905105E-2</v>
      </c>
      <c r="K4" s="90">
        <v>0</v>
      </c>
      <c r="L4" s="90">
        <v>0.14122137404580154</v>
      </c>
      <c r="M4" s="90">
        <v>0.18320610687022901</v>
      </c>
      <c r="N4" s="95">
        <v>0.63576227706091903</v>
      </c>
      <c r="O4" s="96">
        <v>121.4677640544362</v>
      </c>
      <c r="P4" s="34"/>
      <c r="Q4" s="136" t="s">
        <v>650</v>
      </c>
      <c r="R4" s="132">
        <v>0.26</v>
      </c>
      <c r="S4" s="132">
        <v>0.20652173913043478</v>
      </c>
      <c r="T4" s="132">
        <v>0.21428571428571427</v>
      </c>
      <c r="U4" s="132">
        <v>0.27173913043478259</v>
      </c>
      <c r="V4" s="132">
        <v>0.40520399141088798</v>
      </c>
      <c r="W4" s="132">
        <v>5.2631578947368418E-2</v>
      </c>
      <c r="X4" s="132">
        <v>0.10526315789473684</v>
      </c>
      <c r="Y4" s="132">
        <v>0.40217391304347827</v>
      </c>
      <c r="Z4" s="132">
        <v>3.2608695652173912E-2</v>
      </c>
      <c r="AA4" s="137">
        <v>0.56308764158725655</v>
      </c>
      <c r="AB4" s="138">
        <v>116.00487053713566</v>
      </c>
      <c r="AC4" s="130"/>
    </row>
    <row r="5" spans="1:29" x14ac:dyDescent="0.2">
      <c r="A5" s="67" t="s">
        <v>483</v>
      </c>
      <c r="B5" s="74">
        <v>119.29985457298402</v>
      </c>
      <c r="C5" s="84"/>
      <c r="D5" s="94" t="s">
        <v>343</v>
      </c>
      <c r="E5" s="89">
        <v>0.375</v>
      </c>
      <c r="F5" s="91">
        <v>0.60897435897435892</v>
      </c>
      <c r="G5" s="90">
        <v>0.46</v>
      </c>
      <c r="H5" s="91">
        <v>0.8141025641025641</v>
      </c>
      <c r="I5" s="90">
        <v>0.98589743589743595</v>
      </c>
      <c r="J5" s="90">
        <v>0.11578947368421053</v>
      </c>
      <c r="K5" s="90">
        <v>1.0526315789473684E-2</v>
      </c>
      <c r="L5" s="90">
        <v>0.23076923076923078</v>
      </c>
      <c r="M5" s="90">
        <v>3.2051282051282048E-2</v>
      </c>
      <c r="N5" s="95">
        <v>0.62482261966860131</v>
      </c>
      <c r="O5" s="96">
        <v>119.37764991757764</v>
      </c>
      <c r="P5" s="34"/>
      <c r="Q5" s="136" t="s">
        <v>651</v>
      </c>
      <c r="R5" s="132">
        <v>0.34210526315789475</v>
      </c>
      <c r="S5" s="132">
        <v>0.1834862385321101</v>
      </c>
      <c r="T5" s="132">
        <v>0.21428571428571427</v>
      </c>
      <c r="U5" s="132">
        <v>0.26605504587155965</v>
      </c>
      <c r="V5" s="132">
        <v>0.50505050505050508</v>
      </c>
      <c r="W5" s="132">
        <v>0.05</v>
      </c>
      <c r="X5" s="133">
        <v>0.25</v>
      </c>
      <c r="Y5" s="132">
        <v>0.48623853211009177</v>
      </c>
      <c r="Z5" s="132">
        <v>0.14678899082568808</v>
      </c>
      <c r="AA5" s="137">
        <v>0.56110851442400156</v>
      </c>
      <c r="AB5" s="138">
        <v>115.59713935393523</v>
      </c>
      <c r="AC5" s="130"/>
    </row>
    <row r="6" spans="1:29" x14ac:dyDescent="0.2">
      <c r="A6" s="67" t="s">
        <v>561</v>
      </c>
      <c r="B6" s="74">
        <v>119.16036055814433</v>
      </c>
      <c r="C6" s="84"/>
      <c r="D6" s="94" t="s">
        <v>483</v>
      </c>
      <c r="E6" s="89">
        <v>0.36799999999999999</v>
      </c>
      <c r="F6" s="90">
        <v>0.54773869346733672</v>
      </c>
      <c r="G6" s="90">
        <v>0.5714285714285714</v>
      </c>
      <c r="H6" s="90">
        <v>0.75879396984924619</v>
      </c>
      <c r="I6" s="90">
        <v>0.99270363115010074</v>
      </c>
      <c r="J6" s="90">
        <v>9.1743119266055051E-2</v>
      </c>
      <c r="K6" s="90">
        <v>2.7522935779816515E-2</v>
      </c>
      <c r="L6" s="90">
        <v>0.22613065326633167</v>
      </c>
      <c r="M6" s="90">
        <v>9.5477386934673364E-2</v>
      </c>
      <c r="N6" s="95">
        <v>0.62441543883499839</v>
      </c>
      <c r="O6" s="96">
        <v>119.29985457298402</v>
      </c>
      <c r="P6" s="34"/>
      <c r="Q6" s="136" t="s">
        <v>652</v>
      </c>
      <c r="R6" s="132">
        <v>0.19298245614035087</v>
      </c>
      <c r="S6" s="132">
        <v>0.18478260869565216</v>
      </c>
      <c r="T6" s="132">
        <v>0.25</v>
      </c>
      <c r="U6" s="132">
        <v>0.22826086956521738</v>
      </c>
      <c r="V6" s="132">
        <v>0.43308014667365113</v>
      </c>
      <c r="W6" s="132">
        <v>5.8823529411764705E-2</v>
      </c>
      <c r="X6" s="132">
        <v>0</v>
      </c>
      <c r="Y6" s="132">
        <v>0.27173913043478259</v>
      </c>
      <c r="Z6" s="132">
        <v>9.7826086956521743E-2</v>
      </c>
      <c r="AA6" s="137">
        <v>0.55353103705553597</v>
      </c>
      <c r="AB6" s="138">
        <v>114.03606037402885</v>
      </c>
      <c r="AC6" s="130"/>
    </row>
    <row r="7" spans="1:29" x14ac:dyDescent="0.2">
      <c r="A7" s="67" t="s">
        <v>373</v>
      </c>
      <c r="B7" s="74">
        <v>118.12645304661224</v>
      </c>
      <c r="C7" s="97"/>
      <c r="D7" s="94" t="s">
        <v>561</v>
      </c>
      <c r="E7" s="89">
        <v>0.39072847682119205</v>
      </c>
      <c r="F7" s="90">
        <v>0.54307116104868913</v>
      </c>
      <c r="G7" s="90">
        <v>0.41558441558441561</v>
      </c>
      <c r="H7" s="90">
        <v>0.7528089887640449</v>
      </c>
      <c r="I7" s="90">
        <v>1.0666765227675932</v>
      </c>
      <c r="J7" s="90">
        <v>0.12413793103448276</v>
      </c>
      <c r="K7" s="90">
        <v>6.8965517241379309E-3</v>
      </c>
      <c r="L7" s="90">
        <v>0.2247191011235955</v>
      </c>
      <c r="M7" s="90">
        <v>0.14232209737827714</v>
      </c>
      <c r="N7" s="95">
        <v>0.62368532716132741</v>
      </c>
      <c r="O7" s="96">
        <v>119.16036055814433</v>
      </c>
      <c r="P7" s="34"/>
      <c r="Q7" s="136" t="s">
        <v>653</v>
      </c>
      <c r="R7" s="132">
        <v>0.25</v>
      </c>
      <c r="S7" s="132">
        <v>0.18627450980392157</v>
      </c>
      <c r="T7" s="132">
        <v>0.13333333333333333</v>
      </c>
      <c r="U7" s="132">
        <v>0.23529411764705882</v>
      </c>
      <c r="V7" s="132">
        <v>0.58704098257927062</v>
      </c>
      <c r="W7" s="132">
        <v>5.2631578947368418E-2</v>
      </c>
      <c r="X7" s="132">
        <v>0.15789473684210525</v>
      </c>
      <c r="Y7" s="132">
        <v>0.23529411764705882</v>
      </c>
      <c r="Z7" s="132">
        <v>0.19607843137254902</v>
      </c>
      <c r="AA7" s="137">
        <v>0.55093111024530883</v>
      </c>
      <c r="AB7" s="138">
        <v>113.50043474357415</v>
      </c>
      <c r="AC7" s="130"/>
    </row>
    <row r="8" spans="1:29" x14ac:dyDescent="0.2">
      <c r="A8" s="67" t="s">
        <v>317</v>
      </c>
      <c r="B8" s="74">
        <v>117.49547087885495</v>
      </c>
      <c r="C8" s="98"/>
      <c r="D8" s="94" t="s">
        <v>373</v>
      </c>
      <c r="E8" s="89">
        <v>0.34969325153374231</v>
      </c>
      <c r="F8" s="90">
        <v>0.56488549618320616</v>
      </c>
      <c r="G8" s="90">
        <v>0.44736842105263158</v>
      </c>
      <c r="H8" s="90">
        <v>0.79389312977099236</v>
      </c>
      <c r="I8" s="90">
        <v>0.98689567430025449</v>
      </c>
      <c r="J8" s="90">
        <v>0.12837837837837837</v>
      </c>
      <c r="K8" s="90">
        <v>6.7567567567567571E-3</v>
      </c>
      <c r="L8" s="90">
        <v>0.22519083969465647</v>
      </c>
      <c r="M8" s="90">
        <v>8.0152671755725186E-2</v>
      </c>
      <c r="N8" s="95">
        <v>0.61827385524596845</v>
      </c>
      <c r="O8" s="96">
        <v>118.12645304661224</v>
      </c>
      <c r="P8" s="34"/>
      <c r="Q8" s="136" t="s">
        <v>654</v>
      </c>
      <c r="R8" s="132">
        <v>0.23287671232876711</v>
      </c>
      <c r="S8" s="132">
        <v>0.21782178217821782</v>
      </c>
      <c r="T8" s="132">
        <v>0.1111111111111111</v>
      </c>
      <c r="U8" s="132">
        <v>0.31683168316831684</v>
      </c>
      <c r="V8" s="132">
        <v>0.48655913978494625</v>
      </c>
      <c r="W8" s="132">
        <v>4.5454545454545456E-2</v>
      </c>
      <c r="X8" s="132">
        <v>4.5454545454545456E-2</v>
      </c>
      <c r="Y8" s="132">
        <v>0.18811881188118812</v>
      </c>
      <c r="Z8" s="132">
        <v>6.9306930693069313E-2</v>
      </c>
      <c r="AA8" s="137">
        <v>0.54887398972533386</v>
      </c>
      <c r="AB8" s="138">
        <v>113.07663570773256</v>
      </c>
      <c r="AC8" s="130"/>
    </row>
    <row r="9" spans="1:29" x14ac:dyDescent="0.2">
      <c r="A9" s="67" t="s">
        <v>430</v>
      </c>
      <c r="B9" s="74">
        <v>117.39588316381304</v>
      </c>
      <c r="C9" s="98"/>
      <c r="D9" s="94" t="s">
        <v>317</v>
      </c>
      <c r="E9" s="89">
        <v>0.29375000000000001</v>
      </c>
      <c r="F9" s="90">
        <v>0.52362204724409445</v>
      </c>
      <c r="G9" s="90">
        <v>0.53125</v>
      </c>
      <c r="H9" s="90">
        <v>0.70472440944881887</v>
      </c>
      <c r="I9" s="90">
        <v>0.99313270772660267</v>
      </c>
      <c r="J9" s="90">
        <v>0.12781954887218044</v>
      </c>
      <c r="K9" s="90">
        <v>7.5187969924812026E-3</v>
      </c>
      <c r="L9" s="90">
        <v>0.16929133858267717</v>
      </c>
      <c r="M9" s="90">
        <v>0.13385826771653545</v>
      </c>
      <c r="N9" s="95">
        <v>0.61497129457992672</v>
      </c>
      <c r="O9" s="96">
        <v>117.49547087885495</v>
      </c>
      <c r="P9" s="34"/>
      <c r="Q9" s="136" t="s">
        <v>655</v>
      </c>
      <c r="R9" s="132">
        <v>0.23270440251572327</v>
      </c>
      <c r="S9" s="132">
        <v>0.21860465116279071</v>
      </c>
      <c r="T9" s="132">
        <v>0.10256410256410256</v>
      </c>
      <c r="U9" s="132">
        <v>0.2930232558139535</v>
      </c>
      <c r="V9" s="132">
        <v>0.51329075792264134</v>
      </c>
      <c r="W9" s="132">
        <v>4.2553191489361701E-2</v>
      </c>
      <c r="X9" s="132">
        <v>6.3829787234042548E-2</v>
      </c>
      <c r="Y9" s="132">
        <v>0.16279069767441862</v>
      </c>
      <c r="Z9" s="132">
        <v>8.8372093023255813E-2</v>
      </c>
      <c r="AA9" s="137">
        <v>0.54857824520884335</v>
      </c>
      <c r="AB9" s="138">
        <v>113.01570770680745</v>
      </c>
      <c r="AC9" s="130"/>
    </row>
    <row r="10" spans="1:29" x14ac:dyDescent="0.2">
      <c r="A10" s="116" t="s">
        <v>649</v>
      </c>
      <c r="B10" s="119">
        <v>117.07463091728015</v>
      </c>
      <c r="C10" s="98"/>
      <c r="D10" s="94" t="s">
        <v>430</v>
      </c>
      <c r="E10" s="89">
        <v>0.33070866141732286</v>
      </c>
      <c r="F10" s="90">
        <v>0.55045871559633031</v>
      </c>
      <c r="G10" s="90">
        <v>0.54385964912280704</v>
      </c>
      <c r="H10" s="90">
        <v>0.73394495412844041</v>
      </c>
      <c r="I10" s="90">
        <v>0.959271615234918</v>
      </c>
      <c r="J10" s="90">
        <v>0.125</v>
      </c>
      <c r="K10" s="90">
        <v>0</v>
      </c>
      <c r="L10" s="90">
        <v>0.25688073394495414</v>
      </c>
      <c r="M10" s="90">
        <v>9.1743119266055051E-2</v>
      </c>
      <c r="N10" s="95">
        <v>0.61445005247939743</v>
      </c>
      <c r="O10" s="96">
        <v>117.39588316381304</v>
      </c>
      <c r="P10" s="34"/>
      <c r="Q10" s="136" t="s">
        <v>656</v>
      </c>
      <c r="R10" s="132">
        <v>0.203125</v>
      </c>
      <c r="S10" s="132">
        <v>0.18888888888888888</v>
      </c>
      <c r="T10" s="132">
        <v>0.30769230769230771</v>
      </c>
      <c r="U10" s="132">
        <v>0.22222222222222221</v>
      </c>
      <c r="V10" s="132">
        <v>0.45969101123595502</v>
      </c>
      <c r="W10" s="133">
        <v>0</v>
      </c>
      <c r="X10" s="132">
        <v>0</v>
      </c>
      <c r="Y10" s="132">
        <v>0.17777777777777778</v>
      </c>
      <c r="Z10" s="132">
        <v>0.1</v>
      </c>
      <c r="AA10" s="137">
        <v>0.54613813551256918</v>
      </c>
      <c r="AB10" s="138">
        <v>112.51300690411396</v>
      </c>
      <c r="AC10" s="130"/>
    </row>
    <row r="11" spans="1:29" x14ac:dyDescent="0.2">
      <c r="A11" s="67" t="s">
        <v>461</v>
      </c>
      <c r="B11" s="74">
        <v>116.84532336261124</v>
      </c>
      <c r="C11" s="98"/>
      <c r="D11" s="94" t="s">
        <v>461</v>
      </c>
      <c r="E11" s="89">
        <v>0.24786324786324787</v>
      </c>
      <c r="F11" s="90">
        <v>0.53333333333333333</v>
      </c>
      <c r="G11" s="90">
        <v>0.625</v>
      </c>
      <c r="H11" s="90">
        <v>0.72727272727272729</v>
      </c>
      <c r="I11" s="90">
        <v>0.89031491384432559</v>
      </c>
      <c r="J11" s="90">
        <v>0.125</v>
      </c>
      <c r="K11" s="90">
        <v>0</v>
      </c>
      <c r="L11" s="90">
        <v>0.15151515151515152</v>
      </c>
      <c r="M11" s="90">
        <v>7.2727272727272724E-2</v>
      </c>
      <c r="N11" s="95">
        <v>0.61156842247990717</v>
      </c>
      <c r="O11" s="96">
        <v>116.84532336261124</v>
      </c>
      <c r="P11" s="34"/>
      <c r="Q11" s="136" t="s">
        <v>657</v>
      </c>
      <c r="R11" s="132">
        <v>0.25714285714285712</v>
      </c>
      <c r="S11" s="132">
        <v>0.21505376344086022</v>
      </c>
      <c r="T11" s="132">
        <v>0.1111111111111111</v>
      </c>
      <c r="U11" s="132">
        <v>0.27956989247311825</v>
      </c>
      <c r="V11" s="132">
        <v>0.55874153723616082</v>
      </c>
      <c r="W11" s="133">
        <v>0</v>
      </c>
      <c r="X11" s="132">
        <v>0.05</v>
      </c>
      <c r="Y11" s="132">
        <v>0.12903225806451613</v>
      </c>
      <c r="Z11" s="132">
        <v>0.11827956989247312</v>
      </c>
      <c r="AA11" s="137">
        <v>0.54363582949668565</v>
      </c>
      <c r="AB11" s="138">
        <v>111.99749268576136</v>
      </c>
      <c r="AC11" s="130"/>
    </row>
    <row r="12" spans="1:29" x14ac:dyDescent="0.2">
      <c r="A12" s="67" t="s">
        <v>562</v>
      </c>
      <c r="B12" s="74">
        <v>116.56235235033749</v>
      </c>
      <c r="C12" s="98"/>
      <c r="D12" s="94" t="s">
        <v>562</v>
      </c>
      <c r="E12" s="99">
        <v>0.35576923076923078</v>
      </c>
      <c r="F12" s="100">
        <v>0.49162011173184356</v>
      </c>
      <c r="G12" s="100">
        <v>0.5</v>
      </c>
      <c r="H12" s="100">
        <v>0.65921787709497204</v>
      </c>
      <c r="I12" s="100">
        <v>1.0151850324322298</v>
      </c>
      <c r="J12" s="100">
        <v>0.10227272727272728</v>
      </c>
      <c r="K12" s="100">
        <v>0</v>
      </c>
      <c r="L12" s="100">
        <v>0.2011173184357542</v>
      </c>
      <c r="M12" s="100">
        <v>0.16759776536312848</v>
      </c>
      <c r="N12" s="101">
        <v>0.61008735220166643</v>
      </c>
      <c r="O12" s="102">
        <v>116.56235235033749</v>
      </c>
      <c r="P12" s="34"/>
      <c r="Q12" s="139" t="s">
        <v>658</v>
      </c>
      <c r="R12" s="140">
        <v>0.25</v>
      </c>
      <c r="S12" s="140">
        <v>0.20289855072463769</v>
      </c>
      <c r="T12" s="140">
        <v>0.23809523809523808</v>
      </c>
      <c r="U12" s="140">
        <v>0.28260869565217389</v>
      </c>
      <c r="V12" s="140">
        <v>0.49762413875029698</v>
      </c>
      <c r="W12" s="140">
        <v>3.5714285714285712E-2</v>
      </c>
      <c r="X12" s="140">
        <v>0</v>
      </c>
      <c r="Y12" s="140">
        <v>0.29710144927536231</v>
      </c>
      <c r="Z12" s="140">
        <v>0.11594202898550725</v>
      </c>
      <c r="AA12" s="141">
        <v>0.5434351037038474</v>
      </c>
      <c r="AB12" s="142">
        <v>111.95614002963481</v>
      </c>
      <c r="AC12" s="130"/>
    </row>
    <row r="13" spans="1:29" x14ac:dyDescent="0.2">
      <c r="A13" s="67" t="s">
        <v>563</v>
      </c>
      <c r="B13" s="74">
        <v>116.01629054462164</v>
      </c>
      <c r="C13" s="98"/>
      <c r="D13" s="321" t="s">
        <v>648</v>
      </c>
      <c r="E13" s="322"/>
      <c r="F13" s="322"/>
      <c r="G13" s="322"/>
      <c r="H13" s="322"/>
      <c r="I13" s="322"/>
      <c r="J13" s="322"/>
      <c r="K13" s="322"/>
      <c r="L13" s="322"/>
      <c r="M13" s="322"/>
      <c r="N13" s="322"/>
      <c r="O13" s="323"/>
      <c r="P13" s="34"/>
      <c r="Q13" s="324" t="s">
        <v>946</v>
      </c>
      <c r="R13" s="325"/>
      <c r="S13" s="325"/>
      <c r="T13" s="325"/>
      <c r="U13" s="325"/>
      <c r="V13" s="325"/>
      <c r="W13" s="325"/>
      <c r="X13" s="325"/>
      <c r="Y13" s="325"/>
      <c r="Z13" s="325"/>
      <c r="AA13" s="325"/>
      <c r="AB13" s="326"/>
      <c r="AC13" s="130"/>
    </row>
    <row r="14" spans="1:29" x14ac:dyDescent="0.2">
      <c r="A14" s="117" t="s">
        <v>650</v>
      </c>
      <c r="B14" s="120">
        <v>116.00487053713566</v>
      </c>
      <c r="C14" s="98"/>
      <c r="D14" s="103" t="s">
        <v>0</v>
      </c>
      <c r="E14" s="104" t="s">
        <v>545</v>
      </c>
      <c r="F14" s="104" t="s">
        <v>546</v>
      </c>
      <c r="G14" s="104" t="s">
        <v>547</v>
      </c>
      <c r="H14" s="104" t="s">
        <v>548</v>
      </c>
      <c r="I14" s="104" t="s">
        <v>549</v>
      </c>
      <c r="J14" s="104" t="s">
        <v>550</v>
      </c>
      <c r="K14" s="104" t="s">
        <v>551</v>
      </c>
      <c r="L14" s="104" t="s">
        <v>552</v>
      </c>
      <c r="M14" s="104" t="s">
        <v>553</v>
      </c>
      <c r="N14" s="104" t="s">
        <v>554</v>
      </c>
      <c r="O14" s="104" t="s">
        <v>555</v>
      </c>
      <c r="P14" s="34"/>
      <c r="Q14" s="143" t="s">
        <v>0</v>
      </c>
      <c r="R14" s="144" t="s">
        <v>545</v>
      </c>
      <c r="S14" s="144" t="s">
        <v>546</v>
      </c>
      <c r="T14" s="144" t="s">
        <v>547</v>
      </c>
      <c r="U14" s="144" t="s">
        <v>548</v>
      </c>
      <c r="V14" s="144" t="s">
        <v>549</v>
      </c>
      <c r="W14" s="144" t="s">
        <v>550</v>
      </c>
      <c r="X14" s="144" t="s">
        <v>551</v>
      </c>
      <c r="Y14" s="144" t="s">
        <v>552</v>
      </c>
      <c r="Z14" s="144" t="s">
        <v>553</v>
      </c>
      <c r="AA14" s="144" t="s">
        <v>558</v>
      </c>
      <c r="AB14" s="144" t="s">
        <v>559</v>
      </c>
      <c r="AC14" s="130"/>
    </row>
    <row r="15" spans="1:29" x14ac:dyDescent="0.2">
      <c r="A15" s="117" t="s">
        <v>651</v>
      </c>
      <c r="B15" s="120">
        <v>115.59713935393523</v>
      </c>
      <c r="C15" s="98"/>
      <c r="D15" s="105" t="s">
        <v>646</v>
      </c>
      <c r="E15" s="106">
        <v>0.29850746268656714</v>
      </c>
      <c r="F15" s="107">
        <v>0.1721311475409836</v>
      </c>
      <c r="G15" s="107">
        <v>0.05</v>
      </c>
      <c r="H15" s="107">
        <v>0.24590163934426229</v>
      </c>
      <c r="I15" s="106">
        <v>0.55638350720317931</v>
      </c>
      <c r="J15" s="106">
        <v>0</v>
      </c>
      <c r="K15" s="106">
        <v>4.7619047619047616E-2</v>
      </c>
      <c r="L15" s="106">
        <v>0.27049180327868855</v>
      </c>
      <c r="M15" s="106">
        <v>0.18032786885245902</v>
      </c>
      <c r="N15" s="107">
        <v>0.41260510250577564</v>
      </c>
      <c r="O15" s="108">
        <v>78.831697077908984</v>
      </c>
      <c r="P15" s="34"/>
      <c r="Q15" s="145" t="s">
        <v>944</v>
      </c>
      <c r="R15" s="146">
        <v>0.33333333333333331</v>
      </c>
      <c r="S15" s="147">
        <v>0.66666666666666663</v>
      </c>
      <c r="T15" s="146">
        <v>0.57692307692307687</v>
      </c>
      <c r="U15" s="147">
        <v>0.87777777777777777</v>
      </c>
      <c r="V15" s="147">
        <v>1.1594936708860759</v>
      </c>
      <c r="W15" s="146">
        <v>0.15</v>
      </c>
      <c r="X15" s="146">
        <v>1.6666666666666666E-2</v>
      </c>
      <c r="Y15" s="146">
        <v>0.22222222222222221</v>
      </c>
      <c r="Z15" s="146">
        <v>0.1111111111111111</v>
      </c>
      <c r="AA15" s="147">
        <v>0.3930661935691202</v>
      </c>
      <c r="AB15" s="148">
        <v>80.977790187292996</v>
      </c>
      <c r="AC15" s="130"/>
    </row>
    <row r="16" spans="1:29" x14ac:dyDescent="0.2">
      <c r="A16" s="67" t="s">
        <v>304</v>
      </c>
      <c r="B16" s="74">
        <v>115.57356918986881</v>
      </c>
      <c r="C16" s="98"/>
      <c r="D16" s="109" t="s">
        <v>645</v>
      </c>
      <c r="E16" s="106">
        <v>0.22826086956521738</v>
      </c>
      <c r="F16" s="106">
        <v>0.22137404580152673</v>
      </c>
      <c r="G16" s="106">
        <v>0.18181818181818182</v>
      </c>
      <c r="H16" s="106">
        <v>0.29770992366412213</v>
      </c>
      <c r="I16" s="106">
        <v>0.5115384615384615</v>
      </c>
      <c r="J16" s="106">
        <v>3.4482758620689655E-2</v>
      </c>
      <c r="K16" s="106">
        <v>0.10344827586206896</v>
      </c>
      <c r="L16" s="106">
        <v>0.19083969465648856</v>
      </c>
      <c r="M16" s="106">
        <v>9.1603053435114504E-2</v>
      </c>
      <c r="N16" s="110">
        <v>0.42514006551407951</v>
      </c>
      <c r="O16" s="111">
        <v>81.226607855192881</v>
      </c>
      <c r="P16" s="34"/>
      <c r="Q16" s="149" t="s">
        <v>943</v>
      </c>
      <c r="R16" s="146">
        <v>0.34567901234567899</v>
      </c>
      <c r="S16" s="146">
        <v>0.64084507042253525</v>
      </c>
      <c r="T16" s="146">
        <v>0.5</v>
      </c>
      <c r="U16" s="146">
        <v>0.87323943661971826</v>
      </c>
      <c r="V16" s="146">
        <v>1.0687943262411346</v>
      </c>
      <c r="W16" s="146">
        <v>0.15384615384615385</v>
      </c>
      <c r="X16" s="146">
        <v>2.197802197802198E-2</v>
      </c>
      <c r="Y16" s="146">
        <v>0.25352112676056338</v>
      </c>
      <c r="Z16" s="146">
        <v>7.0422535211267609E-2</v>
      </c>
      <c r="AA16" s="150">
        <v>0.40814457209750876</v>
      </c>
      <c r="AB16" s="151">
        <v>84.08417224917774</v>
      </c>
      <c r="AC16" s="130"/>
    </row>
    <row r="17" spans="1:29" x14ac:dyDescent="0.2">
      <c r="A17" s="67" t="s">
        <v>361</v>
      </c>
      <c r="B17" s="74">
        <v>115.40052712200834</v>
      </c>
      <c r="C17" s="98"/>
      <c r="D17" s="109" t="s">
        <v>644</v>
      </c>
      <c r="E17" s="106">
        <v>0.27906976744186046</v>
      </c>
      <c r="F17" s="106">
        <v>0.22222222222222221</v>
      </c>
      <c r="G17" s="106">
        <v>0.16666666666666666</v>
      </c>
      <c r="H17" s="106">
        <v>0.32539682539682541</v>
      </c>
      <c r="I17" s="106">
        <v>0.57125925925925924</v>
      </c>
      <c r="J17" s="106">
        <v>0</v>
      </c>
      <c r="K17" s="106">
        <v>7.1428571428571425E-2</v>
      </c>
      <c r="L17" s="106">
        <v>0.19047619047619047</v>
      </c>
      <c r="M17" s="106">
        <v>0.11904761904761904</v>
      </c>
      <c r="N17" s="110">
        <v>0.43920448567207954</v>
      </c>
      <c r="O17" s="111">
        <v>83.913734366083219</v>
      </c>
      <c r="P17" s="34"/>
      <c r="Q17" s="149" t="s">
        <v>942</v>
      </c>
      <c r="R17" s="146">
        <v>0.3125</v>
      </c>
      <c r="S17" s="146">
        <v>0.5901639344262295</v>
      </c>
      <c r="T17" s="147">
        <v>0.60606060606060608</v>
      </c>
      <c r="U17" s="146">
        <v>0.78688524590163933</v>
      </c>
      <c r="V17" s="146">
        <v>0.98711943793911017</v>
      </c>
      <c r="W17" s="146">
        <v>0.1111111111111111</v>
      </c>
      <c r="X17" s="146">
        <v>1.3888888888888888E-2</v>
      </c>
      <c r="Y17" s="146">
        <v>0.20491803278688525</v>
      </c>
      <c r="Z17" s="146">
        <v>7.3770491803278687E-2</v>
      </c>
      <c r="AA17" s="150">
        <v>0.41711414496517724</v>
      </c>
      <c r="AB17" s="151">
        <v>85.932044698223578</v>
      </c>
      <c r="AC17" s="130"/>
    </row>
    <row r="18" spans="1:29" x14ac:dyDescent="0.2">
      <c r="A18" s="67" t="s">
        <v>564</v>
      </c>
      <c r="B18" s="74">
        <v>115.26994965099038</v>
      </c>
      <c r="C18" s="98"/>
      <c r="D18" s="109" t="s">
        <v>541</v>
      </c>
      <c r="E18" s="106">
        <v>0.25</v>
      </c>
      <c r="F18" s="106">
        <v>0.25</v>
      </c>
      <c r="G18" s="106">
        <v>0.17142857142857143</v>
      </c>
      <c r="H18" s="106">
        <v>0.30813953488372092</v>
      </c>
      <c r="I18" s="106">
        <v>0.55634278002699056</v>
      </c>
      <c r="J18" s="106">
        <v>2.3255813953488372E-2</v>
      </c>
      <c r="K18" s="106">
        <v>6.9767441860465115E-2</v>
      </c>
      <c r="L18" s="106">
        <v>0.12209302325581395</v>
      </c>
      <c r="M18" s="106">
        <v>7.5581395348837205E-2</v>
      </c>
      <c r="N18" s="110">
        <v>0.44139064083648555</v>
      </c>
      <c r="O18" s="111">
        <v>84.331417813619709</v>
      </c>
      <c r="P18" s="34"/>
      <c r="Q18" s="149" t="s">
        <v>941</v>
      </c>
      <c r="R18" s="146">
        <v>0.37142857142857144</v>
      </c>
      <c r="S18" s="146">
        <v>0.55769230769230771</v>
      </c>
      <c r="T18" s="146">
        <v>0.40625</v>
      </c>
      <c r="U18" s="146">
        <v>0.80769230769230771</v>
      </c>
      <c r="V18" s="146">
        <v>1.0451296276538995</v>
      </c>
      <c r="W18" s="146">
        <v>0.10344827586206896</v>
      </c>
      <c r="X18" s="146">
        <v>3.4482758620689655E-2</v>
      </c>
      <c r="Y18" s="146">
        <v>0.16346153846153846</v>
      </c>
      <c r="Z18" s="146">
        <v>9.6153846153846159E-2</v>
      </c>
      <c r="AA18" s="150">
        <v>0.42257793043778752</v>
      </c>
      <c r="AB18" s="151">
        <v>87.057670053108254</v>
      </c>
      <c r="AC18" s="130"/>
    </row>
    <row r="19" spans="1:29" x14ac:dyDescent="0.2">
      <c r="A19" s="67" t="s">
        <v>335</v>
      </c>
      <c r="B19" s="74">
        <v>114.73060891101315</v>
      </c>
      <c r="C19" s="98"/>
      <c r="D19" s="109" t="s">
        <v>643</v>
      </c>
      <c r="E19" s="106">
        <v>0.25757575757575757</v>
      </c>
      <c r="F19" s="106">
        <v>0.25</v>
      </c>
      <c r="G19" s="106">
        <v>0.35</v>
      </c>
      <c r="H19" s="106">
        <v>0.30303030303030304</v>
      </c>
      <c r="I19" s="107">
        <v>0.47825024437927666</v>
      </c>
      <c r="J19" s="106">
        <v>9.0909090909090912E-2</v>
      </c>
      <c r="K19" s="106">
        <v>0</v>
      </c>
      <c r="L19" s="106">
        <v>0.41666666666666669</v>
      </c>
      <c r="M19" s="106">
        <v>6.0606060606060608E-2</v>
      </c>
      <c r="N19" s="110">
        <v>0.44194603685286032</v>
      </c>
      <c r="O19" s="111">
        <v>84.437530923358878</v>
      </c>
      <c r="P19" s="34"/>
      <c r="Q19" s="149" t="s">
        <v>940</v>
      </c>
      <c r="R19" s="146">
        <v>0.3392857142857143</v>
      </c>
      <c r="S19" s="146">
        <v>0.54639175257731953</v>
      </c>
      <c r="T19" s="146">
        <v>0.56000000000000005</v>
      </c>
      <c r="U19" s="146">
        <v>0.73195876288659789</v>
      </c>
      <c r="V19" s="146">
        <v>1.0123956799214531</v>
      </c>
      <c r="W19" s="146">
        <v>0.11320754716981132</v>
      </c>
      <c r="X19" s="146">
        <v>1.8867924528301886E-2</v>
      </c>
      <c r="Y19" s="146">
        <v>0.23711340206185566</v>
      </c>
      <c r="Z19" s="146">
        <v>0.12371134020618557</v>
      </c>
      <c r="AA19" s="150">
        <v>0.42339932291627813</v>
      </c>
      <c r="AB19" s="151">
        <v>87.226889764375386</v>
      </c>
      <c r="AC19" s="130"/>
    </row>
    <row r="20" spans="1:29" x14ac:dyDescent="0.2">
      <c r="A20" s="67" t="s">
        <v>565</v>
      </c>
      <c r="B20" s="74">
        <v>114.4267612350182</v>
      </c>
      <c r="C20" s="98"/>
      <c r="D20" s="109" t="s">
        <v>523</v>
      </c>
      <c r="E20" s="106">
        <v>0.25984251968503935</v>
      </c>
      <c r="F20" s="106">
        <v>0.234375</v>
      </c>
      <c r="G20" s="106">
        <v>0.26470588235294118</v>
      </c>
      <c r="H20" s="106">
        <v>0.30208333333333331</v>
      </c>
      <c r="I20" s="106">
        <v>0.55198647506339815</v>
      </c>
      <c r="J20" s="106">
        <v>2.2222222222222223E-2</v>
      </c>
      <c r="K20" s="106">
        <v>6.6666666666666666E-2</v>
      </c>
      <c r="L20" s="106">
        <v>0.21354166666666666</v>
      </c>
      <c r="M20" s="106">
        <v>0.10416666666666667</v>
      </c>
      <c r="N20" s="110">
        <v>0.44450799615537612</v>
      </c>
      <c r="O20" s="111">
        <v>84.927014932246109</v>
      </c>
      <c r="P20" s="34"/>
      <c r="Q20" s="149" t="s">
        <v>939</v>
      </c>
      <c r="R20" s="146">
        <v>0.27272727272727271</v>
      </c>
      <c r="S20" s="146">
        <v>0.55033557046979864</v>
      </c>
      <c r="T20" s="146">
        <v>0.46153846153846156</v>
      </c>
      <c r="U20" s="146">
        <v>0.78523489932885904</v>
      </c>
      <c r="V20" s="146">
        <v>1.0231753355704698</v>
      </c>
      <c r="W20" s="146">
        <v>0.14634146341463414</v>
      </c>
      <c r="X20" s="146">
        <v>3.6585365853658534E-2</v>
      </c>
      <c r="Y20" s="146">
        <v>0.13422818791946309</v>
      </c>
      <c r="Z20" s="146">
        <v>0.12080536912751678</v>
      </c>
      <c r="AA20" s="150">
        <v>0.4244727565358809</v>
      </c>
      <c r="AB20" s="151">
        <v>87.44803389696763</v>
      </c>
      <c r="AC20" s="130"/>
    </row>
    <row r="21" spans="1:29" x14ac:dyDescent="0.2">
      <c r="A21" s="67" t="s">
        <v>349</v>
      </c>
      <c r="B21" s="74">
        <v>114.20584436659982</v>
      </c>
      <c r="C21" s="98"/>
      <c r="D21" s="109" t="s">
        <v>444</v>
      </c>
      <c r="E21" s="106">
        <v>0.31297709923664124</v>
      </c>
      <c r="F21" s="106">
        <v>0.2608695652173913</v>
      </c>
      <c r="G21" s="106">
        <v>0.16279069767441862</v>
      </c>
      <c r="H21" s="106">
        <v>0.33333333333333331</v>
      </c>
      <c r="I21" s="106">
        <v>0.59286276567829965</v>
      </c>
      <c r="J21" s="106">
        <v>3.7037037037037035E-2</v>
      </c>
      <c r="K21" s="106">
        <v>5.5555555555555552E-2</v>
      </c>
      <c r="L21" s="106">
        <v>0.2608695652173913</v>
      </c>
      <c r="M21" s="106">
        <v>9.1787439613526575E-2</v>
      </c>
      <c r="N21" s="110">
        <v>0.44766201081138984</v>
      </c>
      <c r="O21" s="111">
        <v>85.529616127510479</v>
      </c>
      <c r="P21" s="34"/>
      <c r="Q21" s="149" t="s">
        <v>938</v>
      </c>
      <c r="R21" s="146">
        <v>0.36170212765957449</v>
      </c>
      <c r="S21" s="146">
        <v>0.57792207792207795</v>
      </c>
      <c r="T21" s="146">
        <v>0.48888888888888887</v>
      </c>
      <c r="U21" s="146">
        <v>0.76623376623376627</v>
      </c>
      <c r="V21" s="146">
        <v>0.98601398601398604</v>
      </c>
      <c r="W21" s="146">
        <v>0.12359550561797752</v>
      </c>
      <c r="X21" s="146">
        <v>0</v>
      </c>
      <c r="Y21" s="146">
        <v>0.24675324675324675</v>
      </c>
      <c r="Z21" s="146">
        <v>7.1428571428571425E-2</v>
      </c>
      <c r="AA21" s="150">
        <v>0.42454331244901955</v>
      </c>
      <c r="AB21" s="151">
        <v>87.462569519781525</v>
      </c>
      <c r="AC21" s="130"/>
    </row>
    <row r="22" spans="1:29" x14ac:dyDescent="0.2">
      <c r="A22" s="67" t="s">
        <v>429</v>
      </c>
      <c r="B22" s="74">
        <v>114.05346092115221</v>
      </c>
      <c r="C22" s="98"/>
      <c r="D22" s="109" t="s">
        <v>642</v>
      </c>
      <c r="E22" s="106">
        <v>0.34615384615384615</v>
      </c>
      <c r="F22" s="106">
        <v>0.28333333333333333</v>
      </c>
      <c r="G22" s="106">
        <v>0.18518518518518517</v>
      </c>
      <c r="H22" s="106">
        <v>0.34166666666666667</v>
      </c>
      <c r="I22" s="106">
        <v>0.62810183693200128</v>
      </c>
      <c r="J22" s="106">
        <v>0</v>
      </c>
      <c r="K22" s="107">
        <v>0.11764705882352941</v>
      </c>
      <c r="L22" s="106">
        <v>0.24166666666666667</v>
      </c>
      <c r="M22" s="106">
        <v>7.4999999999999997E-2</v>
      </c>
      <c r="N22" s="110">
        <v>0.45257682211208733</v>
      </c>
      <c r="O22" s="111">
        <v>86.468632424930718</v>
      </c>
      <c r="P22" s="34"/>
      <c r="Q22" s="149" t="s">
        <v>937</v>
      </c>
      <c r="R22" s="146">
        <v>0.38028169014084506</v>
      </c>
      <c r="S22" s="146">
        <v>0.55172413793103448</v>
      </c>
      <c r="T22" s="146">
        <v>0.48484848484848486</v>
      </c>
      <c r="U22" s="146">
        <v>0.73275862068965514</v>
      </c>
      <c r="V22" s="146">
        <v>1.0033156498673741</v>
      </c>
      <c r="W22" s="146">
        <v>9.375E-2</v>
      </c>
      <c r="X22" s="146">
        <v>0</v>
      </c>
      <c r="Y22" s="146">
        <v>0.23275862068965517</v>
      </c>
      <c r="Z22" s="146">
        <v>0.10344827586206896</v>
      </c>
      <c r="AA22" s="150">
        <v>0.42638795415770625</v>
      </c>
      <c r="AB22" s="151">
        <v>87.842594593676608</v>
      </c>
      <c r="AC22" s="130"/>
    </row>
    <row r="23" spans="1:29" x14ac:dyDescent="0.2">
      <c r="A23" s="67" t="s">
        <v>332</v>
      </c>
      <c r="B23" s="74">
        <v>114.04535887686298</v>
      </c>
      <c r="C23" s="98"/>
      <c r="D23" s="109" t="s">
        <v>641</v>
      </c>
      <c r="E23" s="106">
        <v>0.24210526315789474</v>
      </c>
      <c r="F23" s="106">
        <v>0.25</v>
      </c>
      <c r="G23" s="106">
        <v>0.25</v>
      </c>
      <c r="H23" s="106">
        <v>0.328125</v>
      </c>
      <c r="I23" s="106">
        <v>0.55951086956521734</v>
      </c>
      <c r="J23" s="106">
        <v>3.125E-2</v>
      </c>
      <c r="K23" s="106">
        <v>3.125E-2</v>
      </c>
      <c r="L23" s="106">
        <v>0.15625</v>
      </c>
      <c r="M23" s="106">
        <v>9.375E-2</v>
      </c>
      <c r="N23" s="110">
        <v>0.45378894819546839</v>
      </c>
      <c r="O23" s="111">
        <v>86.700219372462442</v>
      </c>
      <c r="P23" s="34"/>
      <c r="Q23" s="149" t="s">
        <v>936</v>
      </c>
      <c r="R23" s="146">
        <v>0.3707865168539326</v>
      </c>
      <c r="S23" s="146">
        <v>0.54545454545454541</v>
      </c>
      <c r="T23" s="146">
        <v>0.40476190476190477</v>
      </c>
      <c r="U23" s="146">
        <v>0.72727272727272729</v>
      </c>
      <c r="V23" s="146">
        <v>1.0365874125874126</v>
      </c>
      <c r="W23" s="146">
        <v>0.11538461538461539</v>
      </c>
      <c r="X23" s="146">
        <v>1.282051282051282E-2</v>
      </c>
      <c r="Y23" s="146">
        <v>0.19580419580419581</v>
      </c>
      <c r="Z23" s="146">
        <v>0.11888111888111888</v>
      </c>
      <c r="AA23" s="150">
        <v>0.42832756977479863</v>
      </c>
      <c r="AB23" s="151">
        <v>88.242185779727777</v>
      </c>
      <c r="AC23" s="130"/>
    </row>
    <row r="24" spans="1:29" x14ac:dyDescent="0.2">
      <c r="A24" s="117" t="s">
        <v>652</v>
      </c>
      <c r="B24" s="120">
        <v>114.03606037402885</v>
      </c>
      <c r="C24" s="98"/>
      <c r="D24" s="109" t="s">
        <v>402</v>
      </c>
      <c r="E24" s="106">
        <v>0.2537313432835821</v>
      </c>
      <c r="F24" s="106">
        <v>0.23015873015873015</v>
      </c>
      <c r="G24" s="106">
        <v>0.31578947368421051</v>
      </c>
      <c r="H24" s="106">
        <v>0.30952380952380953</v>
      </c>
      <c r="I24" s="106">
        <v>0.56216931216931221</v>
      </c>
      <c r="J24" s="106">
        <v>6.8965517241379309E-2</v>
      </c>
      <c r="K24" s="106">
        <v>0</v>
      </c>
      <c r="L24" s="106">
        <v>0.30952380952380953</v>
      </c>
      <c r="M24" s="106">
        <v>0.14285714285714285</v>
      </c>
      <c r="N24" s="110">
        <v>0.45534880766601527</v>
      </c>
      <c r="O24" s="111">
        <v>86.998243726789312</v>
      </c>
      <c r="P24" s="34"/>
      <c r="Q24" s="149" t="s">
        <v>935</v>
      </c>
      <c r="R24" s="146">
        <v>0.32857142857142857</v>
      </c>
      <c r="S24" s="146">
        <v>0.54090909090909089</v>
      </c>
      <c r="T24" s="146">
        <v>0.48333333333333334</v>
      </c>
      <c r="U24" s="146">
        <v>0.71818181818181814</v>
      </c>
      <c r="V24" s="146">
        <v>0.9997656982193065</v>
      </c>
      <c r="W24" s="146">
        <v>0.11764705882352941</v>
      </c>
      <c r="X24" s="146">
        <v>8.4033613445378148E-3</v>
      </c>
      <c r="Y24" s="146">
        <v>0.18636363636363637</v>
      </c>
      <c r="Z24" s="146">
        <v>0.11363636363636363</v>
      </c>
      <c r="AA24" s="150">
        <v>0.4285173831850646</v>
      </c>
      <c r="AB24" s="151">
        <v>88.281290314187189</v>
      </c>
      <c r="AC24" s="130"/>
    </row>
    <row r="25" spans="1:29" x14ac:dyDescent="0.2">
      <c r="A25" s="67" t="s">
        <v>504</v>
      </c>
      <c r="B25" s="74">
        <v>114.00554059389849</v>
      </c>
      <c r="C25" s="112"/>
      <c r="D25" s="70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152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</row>
    <row r="26" spans="1:29" x14ac:dyDescent="0.2">
      <c r="A26" s="67" t="s">
        <v>473</v>
      </c>
      <c r="B26" s="74">
        <v>113.97099939176007</v>
      </c>
      <c r="C26" s="112"/>
    </row>
    <row r="27" spans="1:29" x14ac:dyDescent="0.2">
      <c r="A27" s="67" t="s">
        <v>328</v>
      </c>
      <c r="B27" s="74">
        <v>113.73700144275128</v>
      </c>
      <c r="C27" s="112"/>
    </row>
    <row r="28" spans="1:29" x14ac:dyDescent="0.2">
      <c r="A28" s="67" t="s">
        <v>302</v>
      </c>
      <c r="B28" s="74">
        <v>113.52729827340677</v>
      </c>
      <c r="C28" s="112"/>
    </row>
    <row r="29" spans="1:29" x14ac:dyDescent="0.2">
      <c r="A29" s="117" t="s">
        <v>653</v>
      </c>
      <c r="B29" s="120">
        <v>113.50043474357415</v>
      </c>
      <c r="C29" s="112"/>
    </row>
    <row r="30" spans="1:29" x14ac:dyDescent="0.2">
      <c r="A30" s="67" t="s">
        <v>566</v>
      </c>
      <c r="B30" s="74">
        <v>113.42545827320971</v>
      </c>
      <c r="C30" s="112"/>
    </row>
    <row r="31" spans="1:29" x14ac:dyDescent="0.2">
      <c r="A31" s="117" t="s">
        <v>654</v>
      </c>
      <c r="B31" s="120">
        <v>113.07663570773256</v>
      </c>
      <c r="C31" s="112"/>
    </row>
    <row r="32" spans="1:29" x14ac:dyDescent="0.2">
      <c r="A32" s="117" t="s">
        <v>655</v>
      </c>
      <c r="B32" s="120">
        <v>113.01570770680745</v>
      </c>
      <c r="C32" s="112"/>
    </row>
    <row r="33" spans="1:3" x14ac:dyDescent="0.2">
      <c r="A33" s="67" t="s">
        <v>567</v>
      </c>
      <c r="B33" s="74">
        <v>112.67263027529222</v>
      </c>
      <c r="C33" s="112"/>
    </row>
    <row r="34" spans="1:3" x14ac:dyDescent="0.2">
      <c r="A34" s="67" t="s">
        <v>336</v>
      </c>
      <c r="B34" s="74">
        <v>112.54138383822448</v>
      </c>
      <c r="C34" s="112"/>
    </row>
    <row r="35" spans="1:3" x14ac:dyDescent="0.2">
      <c r="A35" s="117" t="s">
        <v>656</v>
      </c>
      <c r="B35" s="120">
        <v>112.51300690411396</v>
      </c>
      <c r="C35" s="112"/>
    </row>
    <row r="36" spans="1:3" x14ac:dyDescent="0.2">
      <c r="A36" s="67" t="s">
        <v>568</v>
      </c>
      <c r="B36" s="75">
        <v>112.14672595377093</v>
      </c>
      <c r="C36" s="112"/>
    </row>
    <row r="37" spans="1:3" x14ac:dyDescent="0.2">
      <c r="A37" s="67" t="s">
        <v>327</v>
      </c>
      <c r="B37" s="75">
        <v>112.08936962762557</v>
      </c>
      <c r="C37" s="112"/>
    </row>
    <row r="38" spans="1:3" x14ac:dyDescent="0.2">
      <c r="A38" s="67" t="s">
        <v>314</v>
      </c>
      <c r="B38" s="75">
        <v>112.06329351610127</v>
      </c>
      <c r="C38" s="112"/>
    </row>
    <row r="39" spans="1:3" x14ac:dyDescent="0.2">
      <c r="A39" s="117" t="s">
        <v>657</v>
      </c>
      <c r="B39" s="120">
        <v>111.99749268576136</v>
      </c>
      <c r="C39" s="112"/>
    </row>
    <row r="40" spans="1:3" x14ac:dyDescent="0.2">
      <c r="A40" s="117" t="s">
        <v>658</v>
      </c>
      <c r="B40" s="120">
        <v>111.95614002963481</v>
      </c>
      <c r="C40" s="112"/>
    </row>
    <row r="41" spans="1:3" x14ac:dyDescent="0.2">
      <c r="A41" s="67" t="s">
        <v>358</v>
      </c>
      <c r="B41" s="75">
        <v>111.60828492911052</v>
      </c>
      <c r="C41" s="112"/>
    </row>
    <row r="42" spans="1:3" x14ac:dyDescent="0.2">
      <c r="A42" s="117" t="s">
        <v>659</v>
      </c>
      <c r="B42" s="120">
        <v>111.5596027238535</v>
      </c>
      <c r="C42" s="112"/>
    </row>
    <row r="43" spans="1:3" x14ac:dyDescent="0.2">
      <c r="A43" s="117" t="s">
        <v>660</v>
      </c>
      <c r="B43" s="120">
        <v>111.49166299845774</v>
      </c>
      <c r="C43" s="112"/>
    </row>
    <row r="44" spans="1:3" x14ac:dyDescent="0.2">
      <c r="A44" s="67" t="s">
        <v>506</v>
      </c>
      <c r="B44" s="75">
        <v>111.3174931688562</v>
      </c>
      <c r="C44" s="112"/>
    </row>
    <row r="45" spans="1:3" x14ac:dyDescent="0.2">
      <c r="A45" s="117" t="s">
        <v>661</v>
      </c>
      <c r="B45" s="120">
        <v>111.20316847235836</v>
      </c>
      <c r="C45" s="112"/>
    </row>
    <row r="46" spans="1:3" x14ac:dyDescent="0.2">
      <c r="A46" s="117" t="s">
        <v>662</v>
      </c>
      <c r="B46" s="120">
        <v>111.11187141501955</v>
      </c>
      <c r="C46" s="112"/>
    </row>
    <row r="47" spans="1:3" x14ac:dyDescent="0.2">
      <c r="A47" s="117" t="s">
        <v>663</v>
      </c>
      <c r="B47" s="120">
        <v>111.04277930181385</v>
      </c>
      <c r="C47" s="112"/>
    </row>
    <row r="48" spans="1:3" x14ac:dyDescent="0.2">
      <c r="A48" s="67" t="s">
        <v>569</v>
      </c>
      <c r="B48" s="75">
        <v>110.92785505269767</v>
      </c>
      <c r="C48" s="112"/>
    </row>
    <row r="49" spans="1:3" x14ac:dyDescent="0.2">
      <c r="A49" s="67" t="s">
        <v>310</v>
      </c>
      <c r="B49" s="75">
        <v>110.55946679436445</v>
      </c>
      <c r="C49" s="112"/>
    </row>
    <row r="50" spans="1:3" x14ac:dyDescent="0.2">
      <c r="A50" s="67" t="s">
        <v>308</v>
      </c>
      <c r="B50" s="75">
        <v>110.55442294176359</v>
      </c>
      <c r="C50" s="112"/>
    </row>
    <row r="51" spans="1:3" x14ac:dyDescent="0.2">
      <c r="A51" s="117" t="s">
        <v>664</v>
      </c>
      <c r="B51" s="120">
        <v>110.47283279881867</v>
      </c>
      <c r="C51" s="112"/>
    </row>
    <row r="52" spans="1:3" x14ac:dyDescent="0.2">
      <c r="A52" s="117" t="s">
        <v>665</v>
      </c>
      <c r="B52" s="120">
        <v>110.25253001433319</v>
      </c>
      <c r="C52" s="112"/>
    </row>
    <row r="53" spans="1:3" x14ac:dyDescent="0.2">
      <c r="A53" s="67" t="s">
        <v>570</v>
      </c>
      <c r="B53" s="75">
        <v>110.16395071181758</v>
      </c>
      <c r="C53" s="112"/>
    </row>
    <row r="54" spans="1:3" x14ac:dyDescent="0.2">
      <c r="A54" s="67" t="s">
        <v>434</v>
      </c>
      <c r="B54" s="75">
        <v>110.12072471224104</v>
      </c>
      <c r="C54" s="112"/>
    </row>
    <row r="55" spans="1:3" x14ac:dyDescent="0.2">
      <c r="A55" s="117" t="s">
        <v>666</v>
      </c>
      <c r="B55" s="120">
        <v>110.1050347574799</v>
      </c>
      <c r="C55" s="112"/>
    </row>
    <row r="56" spans="1:3" x14ac:dyDescent="0.2">
      <c r="A56" s="67" t="s">
        <v>571</v>
      </c>
      <c r="B56" s="75">
        <v>110.04791011174142</v>
      </c>
      <c r="C56" s="112"/>
    </row>
    <row r="57" spans="1:3" x14ac:dyDescent="0.2">
      <c r="A57" s="67" t="s">
        <v>364</v>
      </c>
      <c r="B57" s="75">
        <v>109.90357460671294</v>
      </c>
      <c r="C57" s="112"/>
    </row>
    <row r="58" spans="1:3" x14ac:dyDescent="0.2">
      <c r="A58" s="67" t="s">
        <v>442</v>
      </c>
      <c r="B58" s="75">
        <v>109.77515752892404</v>
      </c>
      <c r="C58" s="112"/>
    </row>
    <row r="59" spans="1:3" x14ac:dyDescent="0.2">
      <c r="A59" s="67" t="s">
        <v>324</v>
      </c>
      <c r="B59" s="75">
        <v>109.67951222153032</v>
      </c>
      <c r="C59" s="112"/>
    </row>
    <row r="60" spans="1:3" x14ac:dyDescent="0.2">
      <c r="A60" s="67" t="s">
        <v>525</v>
      </c>
      <c r="B60" s="75">
        <v>109.64841011925321</v>
      </c>
      <c r="C60" s="112"/>
    </row>
    <row r="61" spans="1:3" x14ac:dyDescent="0.2">
      <c r="A61" s="67" t="s">
        <v>572</v>
      </c>
      <c r="B61" s="75">
        <v>109.60080832212459</v>
      </c>
      <c r="C61" s="112"/>
    </row>
    <row r="62" spans="1:3" x14ac:dyDescent="0.2">
      <c r="A62" s="67" t="s">
        <v>365</v>
      </c>
      <c r="B62" s="75">
        <v>109.56276519431573</v>
      </c>
      <c r="C62" s="112"/>
    </row>
    <row r="63" spans="1:3" x14ac:dyDescent="0.2">
      <c r="A63" s="117" t="s">
        <v>667</v>
      </c>
      <c r="B63" s="120">
        <v>109.54563487858053</v>
      </c>
      <c r="C63" s="112"/>
    </row>
    <row r="64" spans="1:3" x14ac:dyDescent="0.2">
      <c r="A64" s="117" t="s">
        <v>668</v>
      </c>
      <c r="B64" s="120">
        <v>109.5300079933217</v>
      </c>
      <c r="C64" s="112"/>
    </row>
    <row r="65" spans="1:3" x14ac:dyDescent="0.2">
      <c r="A65" s="117" t="s">
        <v>669</v>
      </c>
      <c r="B65" s="120">
        <v>109.46224630180426</v>
      </c>
      <c r="C65" s="112"/>
    </row>
    <row r="66" spans="1:3" x14ac:dyDescent="0.2">
      <c r="A66" s="117" t="s">
        <v>670</v>
      </c>
      <c r="B66" s="120">
        <v>109.46001216075658</v>
      </c>
      <c r="C66" s="112"/>
    </row>
    <row r="67" spans="1:3" x14ac:dyDescent="0.2">
      <c r="A67" s="117" t="s">
        <v>671</v>
      </c>
      <c r="B67" s="120">
        <v>109.32393204452346</v>
      </c>
      <c r="C67" s="112"/>
    </row>
    <row r="68" spans="1:3" x14ac:dyDescent="0.2">
      <c r="A68" s="117" t="s">
        <v>672</v>
      </c>
      <c r="B68" s="120">
        <v>109.2951090453484</v>
      </c>
      <c r="C68" s="112"/>
    </row>
    <row r="69" spans="1:3" x14ac:dyDescent="0.2">
      <c r="A69" s="117" t="s">
        <v>673</v>
      </c>
      <c r="B69" s="120">
        <v>109.28199475076042</v>
      </c>
      <c r="C69" s="112"/>
    </row>
    <row r="70" spans="1:3" x14ac:dyDescent="0.2">
      <c r="A70" s="117" t="s">
        <v>674</v>
      </c>
      <c r="B70" s="120">
        <v>109.21846979948116</v>
      </c>
      <c r="C70" s="112"/>
    </row>
    <row r="71" spans="1:3" x14ac:dyDescent="0.2">
      <c r="A71" s="67" t="s">
        <v>470</v>
      </c>
      <c r="B71" s="75">
        <v>109.14467255657136</v>
      </c>
      <c r="C71" s="112"/>
    </row>
    <row r="72" spans="1:3" x14ac:dyDescent="0.2">
      <c r="A72" s="67" t="s">
        <v>320</v>
      </c>
      <c r="B72" s="75">
        <v>109.04962201649124</v>
      </c>
      <c r="C72" s="112"/>
    </row>
    <row r="73" spans="1:3" x14ac:dyDescent="0.2">
      <c r="A73" s="117" t="s">
        <v>675</v>
      </c>
      <c r="B73" s="120">
        <v>108.92107597670095</v>
      </c>
      <c r="C73" s="112"/>
    </row>
    <row r="74" spans="1:3" x14ac:dyDescent="0.2">
      <c r="A74" s="117" t="s">
        <v>676</v>
      </c>
      <c r="B74" s="120">
        <v>108.90841666724765</v>
      </c>
      <c r="C74" s="112"/>
    </row>
    <row r="75" spans="1:3" x14ac:dyDescent="0.2">
      <c r="A75" s="67" t="s">
        <v>406</v>
      </c>
      <c r="B75" s="75">
        <v>108.90263546412041</v>
      </c>
      <c r="C75" s="112"/>
    </row>
    <row r="76" spans="1:3" x14ac:dyDescent="0.2">
      <c r="A76" s="117" t="s">
        <v>677</v>
      </c>
      <c r="B76" s="120">
        <v>108.7408362602481</v>
      </c>
      <c r="C76" s="112"/>
    </row>
    <row r="77" spans="1:3" x14ac:dyDescent="0.2">
      <c r="A77" s="117" t="s">
        <v>678</v>
      </c>
      <c r="B77" s="120">
        <v>108.73125451636953</v>
      </c>
      <c r="C77" s="112"/>
    </row>
    <row r="78" spans="1:3" x14ac:dyDescent="0.2">
      <c r="A78" s="67" t="s">
        <v>500</v>
      </c>
      <c r="B78" s="75">
        <v>108.5810650181981</v>
      </c>
      <c r="C78" s="112"/>
    </row>
    <row r="79" spans="1:3" x14ac:dyDescent="0.2">
      <c r="A79" s="67" t="s">
        <v>573</v>
      </c>
      <c r="B79" s="75">
        <v>108.55061869402552</v>
      </c>
      <c r="C79" s="112"/>
    </row>
    <row r="80" spans="1:3" x14ac:dyDescent="0.2">
      <c r="A80" s="117" t="s">
        <v>679</v>
      </c>
      <c r="B80" s="121">
        <v>108.53439043091275</v>
      </c>
      <c r="C80" s="112"/>
    </row>
    <row r="81" spans="1:3" x14ac:dyDescent="0.2">
      <c r="A81" s="67" t="s">
        <v>433</v>
      </c>
      <c r="B81" s="75">
        <v>108.47134146793948</v>
      </c>
      <c r="C81" s="112"/>
    </row>
    <row r="82" spans="1:3" x14ac:dyDescent="0.2">
      <c r="A82" s="117" t="s">
        <v>680</v>
      </c>
      <c r="B82" s="121">
        <v>108.47022119328828</v>
      </c>
      <c r="C82" s="112"/>
    </row>
    <row r="83" spans="1:3" x14ac:dyDescent="0.2">
      <c r="A83" s="67" t="s">
        <v>375</v>
      </c>
      <c r="B83" s="75">
        <v>108.368450491128</v>
      </c>
      <c r="C83" s="112"/>
    </row>
    <row r="84" spans="1:3" x14ac:dyDescent="0.2">
      <c r="A84" s="117" t="s">
        <v>681</v>
      </c>
      <c r="B84" s="121">
        <v>108.36155730376174</v>
      </c>
      <c r="C84" s="112"/>
    </row>
    <row r="85" spans="1:3" x14ac:dyDescent="0.2">
      <c r="A85" s="117" t="s">
        <v>682</v>
      </c>
      <c r="B85" s="121">
        <v>108.31382390839805</v>
      </c>
      <c r="C85" s="112"/>
    </row>
    <row r="86" spans="1:3" x14ac:dyDescent="0.2">
      <c r="A86" s="117" t="s">
        <v>683</v>
      </c>
      <c r="B86" s="121">
        <v>108.25385006702746</v>
      </c>
      <c r="C86" s="112"/>
    </row>
    <row r="87" spans="1:3" x14ac:dyDescent="0.2">
      <c r="A87" s="117" t="s">
        <v>684</v>
      </c>
      <c r="B87" s="121">
        <v>108.21788823856453</v>
      </c>
      <c r="C87" s="112"/>
    </row>
    <row r="88" spans="1:3" x14ac:dyDescent="0.2">
      <c r="A88" s="117" t="s">
        <v>685</v>
      </c>
      <c r="B88" s="121">
        <v>108.10947022201911</v>
      </c>
      <c r="C88" s="112"/>
    </row>
    <row r="89" spans="1:3" x14ac:dyDescent="0.2">
      <c r="A89" s="117" t="s">
        <v>686</v>
      </c>
      <c r="B89" s="121">
        <v>108.05760486753917</v>
      </c>
      <c r="C89" s="112"/>
    </row>
    <row r="90" spans="1:3" x14ac:dyDescent="0.2">
      <c r="A90" s="67" t="s">
        <v>457</v>
      </c>
      <c r="B90" s="75">
        <v>108.04339940015737</v>
      </c>
      <c r="C90" s="112"/>
    </row>
    <row r="91" spans="1:3" x14ac:dyDescent="0.2">
      <c r="A91" s="67" t="s">
        <v>417</v>
      </c>
      <c r="B91" s="75">
        <v>108.0291503426439</v>
      </c>
      <c r="C91" s="112"/>
    </row>
    <row r="92" spans="1:3" x14ac:dyDescent="0.2">
      <c r="A92" s="67" t="s">
        <v>378</v>
      </c>
      <c r="B92" s="75">
        <v>108.01218942665076</v>
      </c>
      <c r="C92" s="112"/>
    </row>
    <row r="93" spans="1:3" x14ac:dyDescent="0.2">
      <c r="A93" s="117" t="s">
        <v>687</v>
      </c>
      <c r="B93" s="121">
        <v>108.00633650300311</v>
      </c>
      <c r="C93" s="112"/>
    </row>
    <row r="94" spans="1:3" x14ac:dyDescent="0.2">
      <c r="A94" s="67" t="s">
        <v>427</v>
      </c>
      <c r="B94" s="75">
        <v>107.8435242922674</v>
      </c>
      <c r="C94" s="112"/>
    </row>
    <row r="95" spans="1:3" ht="25.5" x14ac:dyDescent="0.2">
      <c r="A95" s="117" t="s">
        <v>688</v>
      </c>
      <c r="B95" s="121">
        <v>107.80178292913017</v>
      </c>
      <c r="C95" s="112"/>
    </row>
    <row r="96" spans="1:3" x14ac:dyDescent="0.2">
      <c r="A96" s="117" t="s">
        <v>689</v>
      </c>
      <c r="B96" s="121">
        <v>107.77070771508237</v>
      </c>
      <c r="C96" s="112"/>
    </row>
    <row r="97" spans="1:3" x14ac:dyDescent="0.2">
      <c r="A97" s="67" t="s">
        <v>522</v>
      </c>
      <c r="B97" s="75">
        <v>107.73693491423957</v>
      </c>
      <c r="C97" s="112"/>
    </row>
    <row r="98" spans="1:3" x14ac:dyDescent="0.2">
      <c r="A98" s="67" t="s">
        <v>435</v>
      </c>
      <c r="B98" s="75">
        <v>107.72017181487492</v>
      </c>
      <c r="C98" s="112"/>
    </row>
    <row r="99" spans="1:3" x14ac:dyDescent="0.2">
      <c r="A99" s="117" t="s">
        <v>690</v>
      </c>
      <c r="B99" s="121">
        <v>107.68857594356153</v>
      </c>
      <c r="C99" s="112"/>
    </row>
    <row r="100" spans="1:3" x14ac:dyDescent="0.2">
      <c r="A100" s="67" t="s">
        <v>574</v>
      </c>
      <c r="B100" s="75">
        <v>107.64119822361353</v>
      </c>
      <c r="C100" s="112"/>
    </row>
    <row r="101" spans="1:3" x14ac:dyDescent="0.2">
      <c r="A101" s="117" t="s">
        <v>691</v>
      </c>
      <c r="B101" s="121">
        <v>107.63714920766252</v>
      </c>
      <c r="C101" s="112"/>
    </row>
    <row r="102" spans="1:3" x14ac:dyDescent="0.2">
      <c r="A102" s="117" t="s">
        <v>692</v>
      </c>
      <c r="B102" s="121">
        <v>107.44370150373719</v>
      </c>
      <c r="C102" s="112"/>
    </row>
    <row r="103" spans="1:3" x14ac:dyDescent="0.2">
      <c r="A103" s="67" t="s">
        <v>495</v>
      </c>
      <c r="B103" s="75">
        <v>107.42361855149056</v>
      </c>
      <c r="C103" s="112"/>
    </row>
    <row r="104" spans="1:3" x14ac:dyDescent="0.2">
      <c r="A104" s="117" t="s">
        <v>693</v>
      </c>
      <c r="B104" s="121">
        <v>107.25129338880004</v>
      </c>
      <c r="C104" s="112"/>
    </row>
    <row r="105" spans="1:3" x14ac:dyDescent="0.2">
      <c r="A105" s="117" t="s">
        <v>694</v>
      </c>
      <c r="B105" s="121">
        <v>107.19242456909154</v>
      </c>
      <c r="C105" s="112"/>
    </row>
    <row r="106" spans="1:3" x14ac:dyDescent="0.2">
      <c r="A106" s="67" t="s">
        <v>309</v>
      </c>
      <c r="B106" s="75">
        <v>107.13222199878034</v>
      </c>
      <c r="C106" s="112"/>
    </row>
    <row r="107" spans="1:3" x14ac:dyDescent="0.2">
      <c r="A107" s="117" t="s">
        <v>695</v>
      </c>
      <c r="B107" s="121">
        <v>107.12826529817758</v>
      </c>
      <c r="C107" s="112"/>
    </row>
    <row r="108" spans="1:3" x14ac:dyDescent="0.2">
      <c r="A108" s="117" t="s">
        <v>696</v>
      </c>
      <c r="B108" s="121">
        <v>107.11428289175413</v>
      </c>
      <c r="C108" s="112"/>
    </row>
    <row r="109" spans="1:3" x14ac:dyDescent="0.2">
      <c r="A109" s="117" t="s">
        <v>697</v>
      </c>
      <c r="B109" s="121">
        <v>107.09624461017494</v>
      </c>
      <c r="C109" s="112"/>
    </row>
    <row r="110" spans="1:3" x14ac:dyDescent="0.2">
      <c r="A110" s="117" t="s">
        <v>698</v>
      </c>
      <c r="B110" s="121">
        <v>107.08756700251068</v>
      </c>
      <c r="C110" s="112"/>
    </row>
    <row r="111" spans="1:3" x14ac:dyDescent="0.2">
      <c r="A111" s="117" t="s">
        <v>699</v>
      </c>
      <c r="B111" s="121">
        <v>107.07440254131002</v>
      </c>
      <c r="C111" s="112"/>
    </row>
    <row r="112" spans="1:3" x14ac:dyDescent="0.2">
      <c r="A112" s="117" t="s">
        <v>700</v>
      </c>
      <c r="B112" s="121">
        <v>107.05956770864964</v>
      </c>
      <c r="C112" s="112"/>
    </row>
    <row r="113" spans="1:3" x14ac:dyDescent="0.2">
      <c r="A113" s="117" t="s">
        <v>701</v>
      </c>
      <c r="B113" s="121">
        <v>106.95787502986911</v>
      </c>
      <c r="C113" s="112"/>
    </row>
    <row r="114" spans="1:3" x14ac:dyDescent="0.2">
      <c r="A114" s="67" t="s">
        <v>392</v>
      </c>
      <c r="B114" s="75">
        <v>106.95648774836172</v>
      </c>
      <c r="C114" s="112"/>
    </row>
    <row r="115" spans="1:3" x14ac:dyDescent="0.2">
      <c r="A115" s="117" t="s">
        <v>702</v>
      </c>
      <c r="B115" s="121">
        <v>106.86895644319063</v>
      </c>
      <c r="C115" s="112"/>
    </row>
    <row r="116" spans="1:3" x14ac:dyDescent="0.2">
      <c r="A116" s="117" t="s">
        <v>703</v>
      </c>
      <c r="B116" s="121">
        <v>106.84981649302134</v>
      </c>
      <c r="C116" s="112"/>
    </row>
    <row r="117" spans="1:3" x14ac:dyDescent="0.2">
      <c r="A117" s="67" t="s">
        <v>305</v>
      </c>
      <c r="B117" s="75">
        <v>106.74592158879167</v>
      </c>
      <c r="C117" s="112"/>
    </row>
    <row r="118" spans="1:3" x14ac:dyDescent="0.2">
      <c r="A118" s="117" t="s">
        <v>704</v>
      </c>
      <c r="B118" s="121">
        <v>106.70858386867923</v>
      </c>
      <c r="C118" s="112"/>
    </row>
    <row r="119" spans="1:3" x14ac:dyDescent="0.2">
      <c r="A119" s="117" t="s">
        <v>705</v>
      </c>
      <c r="B119" s="121">
        <v>106.65787475835866</v>
      </c>
      <c r="C119" s="112"/>
    </row>
    <row r="120" spans="1:3" x14ac:dyDescent="0.2">
      <c r="A120" s="117" t="s">
        <v>706</v>
      </c>
      <c r="B120" s="121">
        <v>106.63128067434424</v>
      </c>
      <c r="C120" s="112"/>
    </row>
    <row r="121" spans="1:3" x14ac:dyDescent="0.2">
      <c r="A121" s="67" t="s">
        <v>337</v>
      </c>
      <c r="B121" s="75">
        <v>106.63089970512883</v>
      </c>
      <c r="C121" s="112"/>
    </row>
    <row r="122" spans="1:3" x14ac:dyDescent="0.2">
      <c r="A122" s="117" t="s">
        <v>707</v>
      </c>
      <c r="B122" s="121">
        <v>106.62836277999999</v>
      </c>
      <c r="C122" s="112"/>
    </row>
    <row r="123" spans="1:3" x14ac:dyDescent="0.2">
      <c r="A123" s="117" t="s">
        <v>708</v>
      </c>
      <c r="B123" s="121">
        <v>106.62470670267325</v>
      </c>
      <c r="C123" s="112"/>
    </row>
    <row r="124" spans="1:3" x14ac:dyDescent="0.2">
      <c r="A124" s="117" t="s">
        <v>709</v>
      </c>
      <c r="B124" s="121">
        <v>106.58980647728089</v>
      </c>
      <c r="C124" s="112"/>
    </row>
    <row r="125" spans="1:3" x14ac:dyDescent="0.2">
      <c r="A125" s="117" t="s">
        <v>710</v>
      </c>
      <c r="B125" s="121">
        <v>106.58861920098357</v>
      </c>
      <c r="C125" s="112"/>
    </row>
    <row r="126" spans="1:3" x14ac:dyDescent="0.2">
      <c r="A126" s="67" t="s">
        <v>413</v>
      </c>
      <c r="B126" s="75">
        <v>106.51280281548449</v>
      </c>
      <c r="C126" s="112"/>
    </row>
    <row r="127" spans="1:3" x14ac:dyDescent="0.2">
      <c r="A127" s="117" t="s">
        <v>711</v>
      </c>
      <c r="B127" s="121">
        <v>106.4941184894822</v>
      </c>
      <c r="C127" s="112"/>
    </row>
    <row r="128" spans="1:3" x14ac:dyDescent="0.2">
      <c r="A128" s="67" t="s">
        <v>359</v>
      </c>
      <c r="B128" s="75">
        <v>106.40903508470139</v>
      </c>
      <c r="C128" s="112"/>
    </row>
    <row r="129" spans="1:3" x14ac:dyDescent="0.2">
      <c r="A129" s="117" t="s">
        <v>712</v>
      </c>
      <c r="B129" s="121">
        <v>106.38375735575379</v>
      </c>
      <c r="C129" s="112"/>
    </row>
    <row r="130" spans="1:3" x14ac:dyDescent="0.2">
      <c r="A130" s="67" t="s">
        <v>380</v>
      </c>
      <c r="B130" s="75">
        <v>106.3674216920665</v>
      </c>
      <c r="C130" s="112"/>
    </row>
    <row r="131" spans="1:3" x14ac:dyDescent="0.2">
      <c r="A131" s="117" t="s">
        <v>713</v>
      </c>
      <c r="B131" s="121">
        <v>106.35090651471519</v>
      </c>
      <c r="C131" s="112"/>
    </row>
    <row r="132" spans="1:3" x14ac:dyDescent="0.2">
      <c r="A132" s="117" t="s">
        <v>714</v>
      </c>
      <c r="B132" s="121">
        <v>106.34778935186498</v>
      </c>
      <c r="C132" s="112"/>
    </row>
    <row r="133" spans="1:3" x14ac:dyDescent="0.2">
      <c r="A133" s="67" t="s">
        <v>448</v>
      </c>
      <c r="B133" s="75">
        <v>106.33388362157356</v>
      </c>
      <c r="C133" s="112"/>
    </row>
    <row r="134" spans="1:3" x14ac:dyDescent="0.2">
      <c r="A134" s="67" t="s">
        <v>575</v>
      </c>
      <c r="B134" s="75">
        <v>106.32744384877356</v>
      </c>
      <c r="C134" s="112"/>
    </row>
    <row r="135" spans="1:3" x14ac:dyDescent="0.2">
      <c r="A135" s="67" t="s">
        <v>339</v>
      </c>
      <c r="B135" s="75">
        <v>106.26764845223558</v>
      </c>
      <c r="C135" s="112"/>
    </row>
    <row r="136" spans="1:3" x14ac:dyDescent="0.2">
      <c r="A136" s="117" t="s">
        <v>715</v>
      </c>
      <c r="B136" s="121">
        <v>106.25809859150992</v>
      </c>
      <c r="C136" s="112"/>
    </row>
    <row r="137" spans="1:3" x14ac:dyDescent="0.2">
      <c r="A137" s="117" t="s">
        <v>716</v>
      </c>
      <c r="B137" s="121">
        <v>106.24808641096921</v>
      </c>
      <c r="C137" s="112"/>
    </row>
    <row r="138" spans="1:3" x14ac:dyDescent="0.2">
      <c r="A138" s="117" t="s">
        <v>717</v>
      </c>
      <c r="B138" s="121">
        <v>106.24737650478863</v>
      </c>
      <c r="C138" s="112"/>
    </row>
    <row r="139" spans="1:3" x14ac:dyDescent="0.2">
      <c r="A139" s="67" t="s">
        <v>369</v>
      </c>
      <c r="B139" s="75">
        <v>106.19988556770149</v>
      </c>
      <c r="C139" s="112"/>
    </row>
    <row r="140" spans="1:3" x14ac:dyDescent="0.2">
      <c r="A140" s="117" t="s">
        <v>718</v>
      </c>
      <c r="B140" s="121">
        <v>106.18125247376075</v>
      </c>
      <c r="C140" s="112"/>
    </row>
    <row r="141" spans="1:3" x14ac:dyDescent="0.2">
      <c r="A141" s="67" t="s">
        <v>467</v>
      </c>
      <c r="B141" s="75">
        <v>106.16244884733051</v>
      </c>
      <c r="C141" s="112"/>
    </row>
    <row r="142" spans="1:3" x14ac:dyDescent="0.2">
      <c r="A142" s="67" t="s">
        <v>576</v>
      </c>
      <c r="B142" s="75">
        <v>106.15770224678516</v>
      </c>
      <c r="C142" s="112"/>
    </row>
    <row r="143" spans="1:3" x14ac:dyDescent="0.2">
      <c r="A143" s="117" t="s">
        <v>719</v>
      </c>
      <c r="B143" s="121">
        <v>106.130928383305</v>
      </c>
      <c r="C143" s="112"/>
    </row>
    <row r="144" spans="1:3" x14ac:dyDescent="0.2">
      <c r="A144" s="117" t="s">
        <v>720</v>
      </c>
      <c r="B144" s="121">
        <v>106.08072444796987</v>
      </c>
      <c r="C144" s="112"/>
    </row>
    <row r="145" spans="1:3" x14ac:dyDescent="0.2">
      <c r="A145" s="67" t="s">
        <v>363</v>
      </c>
      <c r="B145" s="75">
        <v>105.97989825637468</v>
      </c>
      <c r="C145" s="112"/>
    </row>
    <row r="146" spans="1:3" x14ac:dyDescent="0.2">
      <c r="A146" s="117" t="s">
        <v>721</v>
      </c>
      <c r="B146" s="121">
        <v>105.86533474957542</v>
      </c>
      <c r="C146" s="112"/>
    </row>
    <row r="147" spans="1:3" x14ac:dyDescent="0.2">
      <c r="A147" s="117" t="s">
        <v>722</v>
      </c>
      <c r="B147" s="121">
        <v>105.74326224962979</v>
      </c>
      <c r="C147" s="112"/>
    </row>
    <row r="148" spans="1:3" x14ac:dyDescent="0.2">
      <c r="A148" s="67" t="s">
        <v>340</v>
      </c>
      <c r="B148" s="75">
        <v>105.68978287391514</v>
      </c>
      <c r="C148" s="112"/>
    </row>
    <row r="149" spans="1:3" x14ac:dyDescent="0.2">
      <c r="A149" s="117" t="s">
        <v>723</v>
      </c>
      <c r="B149" s="121">
        <v>105.67831768570346</v>
      </c>
      <c r="C149" s="112"/>
    </row>
    <row r="150" spans="1:3" x14ac:dyDescent="0.2">
      <c r="A150" s="117" t="s">
        <v>724</v>
      </c>
      <c r="B150" s="121">
        <v>105.67598446408542</v>
      </c>
      <c r="C150" s="112"/>
    </row>
    <row r="151" spans="1:3" x14ac:dyDescent="0.2">
      <c r="A151" s="117" t="s">
        <v>725</v>
      </c>
      <c r="B151" s="121">
        <v>105.63011604375008</v>
      </c>
      <c r="C151" s="112"/>
    </row>
    <row r="152" spans="1:3" x14ac:dyDescent="0.2">
      <c r="A152" s="117" t="s">
        <v>726</v>
      </c>
      <c r="B152" s="121">
        <v>105.56323249077366</v>
      </c>
      <c r="C152" s="112"/>
    </row>
    <row r="153" spans="1:3" x14ac:dyDescent="0.2">
      <c r="A153" s="117" t="s">
        <v>727</v>
      </c>
      <c r="B153" s="121">
        <v>105.52177330561805</v>
      </c>
      <c r="C153" s="112"/>
    </row>
    <row r="154" spans="1:3" x14ac:dyDescent="0.2">
      <c r="A154" s="117" t="s">
        <v>728</v>
      </c>
      <c r="B154" s="121">
        <v>105.49854593346144</v>
      </c>
      <c r="C154" s="112"/>
    </row>
    <row r="155" spans="1:3" x14ac:dyDescent="0.2">
      <c r="A155" s="117" t="s">
        <v>729</v>
      </c>
      <c r="B155" s="121">
        <v>105.44076712025579</v>
      </c>
      <c r="C155" s="112"/>
    </row>
    <row r="156" spans="1:3" x14ac:dyDescent="0.2">
      <c r="A156" s="67" t="s">
        <v>372</v>
      </c>
      <c r="B156" s="75">
        <v>105.4007556405174</v>
      </c>
      <c r="C156" s="112"/>
    </row>
    <row r="157" spans="1:3" x14ac:dyDescent="0.2">
      <c r="A157" s="117" t="s">
        <v>730</v>
      </c>
      <c r="B157" s="121">
        <v>105.34004211714081</v>
      </c>
      <c r="C157" s="112"/>
    </row>
    <row r="158" spans="1:3" x14ac:dyDescent="0.2">
      <c r="A158" s="67" t="s">
        <v>411</v>
      </c>
      <c r="B158" s="75">
        <v>105.31885286840826</v>
      </c>
      <c r="C158" s="112"/>
    </row>
    <row r="159" spans="1:3" x14ac:dyDescent="0.2">
      <c r="A159" s="117" t="s">
        <v>731</v>
      </c>
      <c r="B159" s="121">
        <v>105.31451155746015</v>
      </c>
      <c r="C159" s="112"/>
    </row>
    <row r="160" spans="1:3" x14ac:dyDescent="0.2">
      <c r="A160" s="67" t="s">
        <v>577</v>
      </c>
      <c r="B160" s="75">
        <v>105.29760124497112</v>
      </c>
      <c r="C160" s="112"/>
    </row>
    <row r="161" spans="1:3" x14ac:dyDescent="0.2">
      <c r="A161" s="67" t="s">
        <v>468</v>
      </c>
      <c r="B161" s="75">
        <v>105.27435951269564</v>
      </c>
      <c r="C161" s="112"/>
    </row>
    <row r="162" spans="1:3" x14ac:dyDescent="0.2">
      <c r="A162" s="67" t="s">
        <v>578</v>
      </c>
      <c r="B162" s="75">
        <v>105.17674992774755</v>
      </c>
      <c r="C162" s="112"/>
    </row>
    <row r="163" spans="1:3" x14ac:dyDescent="0.2">
      <c r="A163" s="67" t="s">
        <v>516</v>
      </c>
      <c r="B163" s="75">
        <v>105.15237209895226</v>
      </c>
      <c r="C163" s="112"/>
    </row>
    <row r="164" spans="1:3" x14ac:dyDescent="0.2">
      <c r="A164" s="67" t="s">
        <v>420</v>
      </c>
      <c r="B164" s="75">
        <v>105.08596968639475</v>
      </c>
      <c r="C164" s="112"/>
    </row>
    <row r="165" spans="1:3" x14ac:dyDescent="0.2">
      <c r="A165" s="67" t="s">
        <v>579</v>
      </c>
      <c r="B165" s="72">
        <v>105.01208881561885</v>
      </c>
      <c r="C165" s="112"/>
    </row>
    <row r="166" spans="1:3" x14ac:dyDescent="0.2">
      <c r="A166" s="67" t="s">
        <v>303</v>
      </c>
      <c r="B166" s="72">
        <v>104.93581061860479</v>
      </c>
      <c r="C166" s="112"/>
    </row>
    <row r="167" spans="1:3" x14ac:dyDescent="0.2">
      <c r="A167" s="117" t="s">
        <v>732</v>
      </c>
      <c r="B167" s="121">
        <v>104.84682976835494</v>
      </c>
      <c r="C167" s="112"/>
    </row>
    <row r="168" spans="1:3" x14ac:dyDescent="0.2">
      <c r="A168" s="67" t="s">
        <v>321</v>
      </c>
      <c r="B168" s="72">
        <v>104.81562111451316</v>
      </c>
      <c r="C168" s="112"/>
    </row>
    <row r="169" spans="1:3" x14ac:dyDescent="0.2">
      <c r="A169" s="117" t="s">
        <v>733</v>
      </c>
      <c r="B169" s="121">
        <v>104.80860442556322</v>
      </c>
      <c r="C169" s="112"/>
    </row>
    <row r="170" spans="1:3" x14ac:dyDescent="0.2">
      <c r="A170" s="67" t="s">
        <v>394</v>
      </c>
      <c r="B170" s="72">
        <v>104.71936413053142</v>
      </c>
      <c r="C170" s="112"/>
    </row>
    <row r="171" spans="1:3" x14ac:dyDescent="0.2">
      <c r="A171" s="67" t="s">
        <v>580</v>
      </c>
      <c r="B171" s="72">
        <v>104.66082980445861</v>
      </c>
      <c r="C171" s="112"/>
    </row>
    <row r="172" spans="1:3" x14ac:dyDescent="0.2">
      <c r="A172" s="117" t="s">
        <v>734</v>
      </c>
      <c r="B172" s="121">
        <v>104.60801629852577</v>
      </c>
      <c r="C172" s="112"/>
    </row>
    <row r="173" spans="1:3" x14ac:dyDescent="0.2">
      <c r="A173" s="117" t="s">
        <v>735</v>
      </c>
      <c r="B173" s="121">
        <v>104.58438579887886</v>
      </c>
      <c r="C173" s="112"/>
    </row>
    <row r="174" spans="1:3" x14ac:dyDescent="0.2">
      <c r="A174" s="67" t="s">
        <v>481</v>
      </c>
      <c r="B174" s="72">
        <v>104.5809928739958</v>
      </c>
      <c r="C174" s="112"/>
    </row>
    <row r="175" spans="1:3" x14ac:dyDescent="0.2">
      <c r="A175" s="117" t="s">
        <v>736</v>
      </c>
      <c r="B175" s="121">
        <v>104.57470823158947</v>
      </c>
      <c r="C175" s="112"/>
    </row>
    <row r="176" spans="1:3" x14ac:dyDescent="0.2">
      <c r="A176" s="117" t="s">
        <v>737</v>
      </c>
      <c r="B176" s="121">
        <v>104.57443870382576</v>
      </c>
      <c r="C176" s="112"/>
    </row>
    <row r="177" spans="1:3" x14ac:dyDescent="0.2">
      <c r="A177" s="117" t="s">
        <v>738</v>
      </c>
      <c r="B177" s="122">
        <v>104.54218092057417</v>
      </c>
      <c r="C177" s="112"/>
    </row>
    <row r="178" spans="1:3" x14ac:dyDescent="0.2">
      <c r="A178" s="67" t="s">
        <v>423</v>
      </c>
      <c r="B178" s="72">
        <v>104.52070688970434</v>
      </c>
      <c r="C178" s="112"/>
    </row>
    <row r="179" spans="1:3" x14ac:dyDescent="0.2">
      <c r="A179" s="67" t="s">
        <v>508</v>
      </c>
      <c r="B179" s="72">
        <v>104.48852737844805</v>
      </c>
      <c r="C179" s="112"/>
    </row>
    <row r="180" spans="1:3" x14ac:dyDescent="0.2">
      <c r="A180" s="117" t="s">
        <v>739</v>
      </c>
      <c r="B180" s="122">
        <v>104.46486828964123</v>
      </c>
      <c r="C180" s="112"/>
    </row>
    <row r="181" spans="1:3" x14ac:dyDescent="0.2">
      <c r="A181" s="67" t="s">
        <v>409</v>
      </c>
      <c r="B181" s="72">
        <v>104.44556194147299</v>
      </c>
      <c r="C181" s="112"/>
    </row>
    <row r="182" spans="1:3" x14ac:dyDescent="0.2">
      <c r="A182" s="117" t="s">
        <v>740</v>
      </c>
      <c r="B182" s="122">
        <v>104.34823094199305</v>
      </c>
      <c r="C182" s="112"/>
    </row>
    <row r="183" spans="1:3" x14ac:dyDescent="0.2">
      <c r="A183" s="117" t="s">
        <v>741</v>
      </c>
      <c r="B183" s="122">
        <v>104.31749462105522</v>
      </c>
      <c r="C183" s="112"/>
    </row>
    <row r="184" spans="1:3" x14ac:dyDescent="0.2">
      <c r="A184" s="117" t="s">
        <v>742</v>
      </c>
      <c r="B184" s="122">
        <v>104.30824615790956</v>
      </c>
      <c r="C184" s="112"/>
    </row>
    <row r="185" spans="1:3" x14ac:dyDescent="0.2">
      <c r="A185" s="117" t="s">
        <v>743</v>
      </c>
      <c r="B185" s="122">
        <v>104.28768083775812</v>
      </c>
      <c r="C185" s="112"/>
    </row>
    <row r="186" spans="1:3" x14ac:dyDescent="0.2">
      <c r="A186" s="67" t="s">
        <v>368</v>
      </c>
      <c r="B186" s="72">
        <v>104.28012095462715</v>
      </c>
      <c r="C186" s="112"/>
    </row>
    <row r="187" spans="1:3" x14ac:dyDescent="0.2">
      <c r="A187" s="117" t="s">
        <v>744</v>
      </c>
      <c r="B187" s="122">
        <v>104.23071126786149</v>
      </c>
      <c r="C187" s="112"/>
    </row>
    <row r="188" spans="1:3" x14ac:dyDescent="0.2">
      <c r="A188" s="117" t="s">
        <v>745</v>
      </c>
      <c r="B188" s="122">
        <v>104.15628075275414</v>
      </c>
      <c r="C188" s="112"/>
    </row>
    <row r="189" spans="1:3" x14ac:dyDescent="0.2">
      <c r="A189" s="117" t="s">
        <v>746</v>
      </c>
      <c r="B189" s="122">
        <v>104.14576221401785</v>
      </c>
      <c r="C189" s="112"/>
    </row>
    <row r="190" spans="1:3" x14ac:dyDescent="0.2">
      <c r="A190" s="67" t="s">
        <v>401</v>
      </c>
      <c r="B190" s="72">
        <v>104.13888361968571</v>
      </c>
      <c r="C190" s="112"/>
    </row>
    <row r="191" spans="1:3" x14ac:dyDescent="0.2">
      <c r="A191" s="117" t="s">
        <v>747</v>
      </c>
      <c r="B191" s="122">
        <v>104.12016134933025</v>
      </c>
      <c r="C191" s="112"/>
    </row>
    <row r="192" spans="1:3" x14ac:dyDescent="0.2">
      <c r="A192" s="67" t="s">
        <v>581</v>
      </c>
      <c r="B192" s="72">
        <v>104.11650465280762</v>
      </c>
      <c r="C192" s="112"/>
    </row>
    <row r="193" spans="1:3" x14ac:dyDescent="0.2">
      <c r="A193" s="67" t="s">
        <v>582</v>
      </c>
      <c r="B193" s="72">
        <v>104.11196647270611</v>
      </c>
      <c r="C193" s="112"/>
    </row>
    <row r="194" spans="1:3" x14ac:dyDescent="0.2">
      <c r="A194" s="117" t="s">
        <v>748</v>
      </c>
      <c r="B194" s="122">
        <v>104.09249605643258</v>
      </c>
      <c r="C194" s="112"/>
    </row>
    <row r="195" spans="1:3" x14ac:dyDescent="0.2">
      <c r="A195" s="67" t="s">
        <v>348</v>
      </c>
      <c r="B195" s="72">
        <v>104.08941081697336</v>
      </c>
      <c r="C195" s="112"/>
    </row>
    <row r="196" spans="1:3" x14ac:dyDescent="0.2">
      <c r="A196" s="117" t="s">
        <v>749</v>
      </c>
      <c r="B196" s="122">
        <v>104.01644831133569</v>
      </c>
      <c r="C196" s="112"/>
    </row>
    <row r="197" spans="1:3" x14ac:dyDescent="0.2">
      <c r="A197" s="117" t="s">
        <v>750</v>
      </c>
      <c r="B197" s="122">
        <v>103.99324334669757</v>
      </c>
      <c r="C197" s="112"/>
    </row>
    <row r="198" spans="1:3" x14ac:dyDescent="0.2">
      <c r="A198" s="117" t="s">
        <v>751</v>
      </c>
      <c r="B198" s="122">
        <v>103.9905889684313</v>
      </c>
      <c r="C198" s="112"/>
    </row>
    <row r="199" spans="1:3" x14ac:dyDescent="0.2">
      <c r="A199" s="117" t="s">
        <v>752</v>
      </c>
      <c r="B199" s="122">
        <v>103.9732680406984</v>
      </c>
      <c r="C199" s="112"/>
    </row>
    <row r="200" spans="1:3" x14ac:dyDescent="0.2">
      <c r="A200" s="67" t="s">
        <v>341</v>
      </c>
      <c r="B200" s="72">
        <v>103.89278622951059</v>
      </c>
      <c r="C200" s="112"/>
    </row>
    <row r="201" spans="1:3" x14ac:dyDescent="0.2">
      <c r="A201" s="67" t="s">
        <v>497</v>
      </c>
      <c r="B201" s="72">
        <v>103.8608013463969</v>
      </c>
      <c r="C201" s="112"/>
    </row>
    <row r="202" spans="1:3" x14ac:dyDescent="0.2">
      <c r="A202" s="67" t="s">
        <v>465</v>
      </c>
      <c r="B202" s="72">
        <v>103.85252152450109</v>
      </c>
      <c r="C202" s="112"/>
    </row>
    <row r="203" spans="1:3" x14ac:dyDescent="0.2">
      <c r="A203" s="117" t="s">
        <v>753</v>
      </c>
      <c r="B203" s="122">
        <v>103.84386993884726</v>
      </c>
      <c r="C203" s="112"/>
    </row>
    <row r="204" spans="1:3" x14ac:dyDescent="0.2">
      <c r="A204" s="117" t="s">
        <v>754</v>
      </c>
      <c r="B204" s="122">
        <v>103.79138405143082</v>
      </c>
      <c r="C204" s="112"/>
    </row>
    <row r="205" spans="1:3" x14ac:dyDescent="0.2">
      <c r="A205" s="117" t="s">
        <v>755</v>
      </c>
      <c r="B205" s="122">
        <v>103.73604898311386</v>
      </c>
      <c r="C205" s="112"/>
    </row>
    <row r="206" spans="1:3" x14ac:dyDescent="0.2">
      <c r="A206" s="117" t="s">
        <v>756</v>
      </c>
      <c r="B206" s="122">
        <v>103.73343917042529</v>
      </c>
      <c r="C206" s="112"/>
    </row>
    <row r="207" spans="1:3" x14ac:dyDescent="0.2">
      <c r="A207" s="117" t="s">
        <v>757</v>
      </c>
      <c r="B207" s="122">
        <v>103.73267712724331</v>
      </c>
      <c r="C207" s="112"/>
    </row>
    <row r="208" spans="1:3" x14ac:dyDescent="0.2">
      <c r="A208" s="117" t="s">
        <v>758</v>
      </c>
      <c r="B208" s="122">
        <v>103.72597001802846</v>
      </c>
      <c r="C208" s="112"/>
    </row>
    <row r="209" spans="1:3" x14ac:dyDescent="0.2">
      <c r="A209" s="117" t="s">
        <v>759</v>
      </c>
      <c r="B209" s="122">
        <v>103.71214746865446</v>
      </c>
      <c r="C209" s="112"/>
    </row>
    <row r="210" spans="1:3" x14ac:dyDescent="0.2">
      <c r="A210" s="117" t="s">
        <v>760</v>
      </c>
      <c r="B210" s="122">
        <v>103.70693583923303</v>
      </c>
      <c r="C210" s="112"/>
    </row>
    <row r="211" spans="1:3" x14ac:dyDescent="0.2">
      <c r="A211" s="117" t="s">
        <v>761</v>
      </c>
      <c r="B211" s="122">
        <v>103.69831872425313</v>
      </c>
      <c r="C211" s="112"/>
    </row>
    <row r="212" spans="1:3" x14ac:dyDescent="0.2">
      <c r="A212" s="67" t="s">
        <v>414</v>
      </c>
      <c r="B212" s="72">
        <v>103.6881422563786</v>
      </c>
      <c r="C212" s="112"/>
    </row>
    <row r="213" spans="1:3" x14ac:dyDescent="0.2">
      <c r="A213" s="67" t="s">
        <v>583</v>
      </c>
      <c r="B213" s="72">
        <v>103.58872253918452</v>
      </c>
      <c r="C213" s="112"/>
    </row>
    <row r="214" spans="1:3" x14ac:dyDescent="0.2">
      <c r="A214" s="117" t="s">
        <v>762</v>
      </c>
      <c r="B214" s="122">
        <v>103.54295030799263</v>
      </c>
      <c r="C214" s="112"/>
    </row>
    <row r="215" spans="1:3" x14ac:dyDescent="0.2">
      <c r="A215" s="117" t="s">
        <v>763</v>
      </c>
      <c r="B215" s="122">
        <v>103.4982105867882</v>
      </c>
      <c r="C215" s="112"/>
    </row>
    <row r="216" spans="1:3" x14ac:dyDescent="0.2">
      <c r="A216" s="117" t="s">
        <v>764</v>
      </c>
      <c r="B216" s="122">
        <v>103.47241297927252</v>
      </c>
      <c r="C216" s="112"/>
    </row>
    <row r="217" spans="1:3" x14ac:dyDescent="0.2">
      <c r="A217" s="117" t="s">
        <v>765</v>
      </c>
      <c r="B217" s="122">
        <v>103.44292932843541</v>
      </c>
      <c r="C217" s="112"/>
    </row>
    <row r="218" spans="1:3" x14ac:dyDescent="0.2">
      <c r="A218" s="117" t="s">
        <v>766</v>
      </c>
      <c r="B218" s="122">
        <v>103.44083920229454</v>
      </c>
      <c r="C218" s="112"/>
    </row>
    <row r="219" spans="1:3" x14ac:dyDescent="0.2">
      <c r="A219" s="117" t="s">
        <v>767</v>
      </c>
      <c r="B219" s="122">
        <v>103.30443725097631</v>
      </c>
      <c r="C219" s="112"/>
    </row>
    <row r="220" spans="1:3" x14ac:dyDescent="0.2">
      <c r="A220" s="117" t="s">
        <v>768</v>
      </c>
      <c r="B220" s="122">
        <v>103.2611236004669</v>
      </c>
      <c r="C220" s="112"/>
    </row>
    <row r="221" spans="1:3" x14ac:dyDescent="0.2">
      <c r="A221" s="67" t="s">
        <v>312</v>
      </c>
      <c r="B221" s="72">
        <v>103.25281410424989</v>
      </c>
      <c r="C221" s="112"/>
    </row>
    <row r="222" spans="1:3" x14ac:dyDescent="0.2">
      <c r="A222" s="117" t="s">
        <v>769</v>
      </c>
      <c r="B222" s="122">
        <v>103.24973141737222</v>
      </c>
      <c r="C222" s="112"/>
    </row>
    <row r="223" spans="1:3" x14ac:dyDescent="0.2">
      <c r="A223" s="117" t="s">
        <v>770</v>
      </c>
      <c r="B223" s="122">
        <v>103.24302570440678</v>
      </c>
      <c r="C223" s="112"/>
    </row>
    <row r="224" spans="1:3" x14ac:dyDescent="0.2">
      <c r="A224" s="117" t="s">
        <v>771</v>
      </c>
      <c r="B224" s="122">
        <v>103.1965791683227</v>
      </c>
      <c r="C224" s="112"/>
    </row>
    <row r="225" spans="1:3" x14ac:dyDescent="0.2">
      <c r="A225" s="67" t="s">
        <v>520</v>
      </c>
      <c r="B225" s="72">
        <v>103.13985052245435</v>
      </c>
      <c r="C225" s="112"/>
    </row>
    <row r="226" spans="1:3" x14ac:dyDescent="0.2">
      <c r="A226" s="67" t="s">
        <v>584</v>
      </c>
      <c r="B226" s="72">
        <v>103.13377383035882</v>
      </c>
      <c r="C226" s="112"/>
    </row>
    <row r="227" spans="1:3" x14ac:dyDescent="0.2">
      <c r="A227" s="117" t="s">
        <v>772</v>
      </c>
      <c r="B227" s="122">
        <v>103.09296341370168</v>
      </c>
      <c r="C227" s="112"/>
    </row>
    <row r="228" spans="1:3" x14ac:dyDescent="0.2">
      <c r="A228" s="67" t="s">
        <v>352</v>
      </c>
      <c r="B228" s="72">
        <v>103.06725902234393</v>
      </c>
      <c r="C228" s="112"/>
    </row>
    <row r="229" spans="1:3" x14ac:dyDescent="0.2">
      <c r="A229" s="117" t="s">
        <v>773</v>
      </c>
      <c r="B229" s="122">
        <v>103.04769399849916</v>
      </c>
      <c r="C229" s="112"/>
    </row>
    <row r="230" spans="1:3" x14ac:dyDescent="0.2">
      <c r="A230" s="117" t="s">
        <v>774</v>
      </c>
      <c r="B230" s="122">
        <v>103.03536003565613</v>
      </c>
      <c r="C230" s="112"/>
    </row>
    <row r="231" spans="1:3" x14ac:dyDescent="0.2">
      <c r="A231" s="67" t="s">
        <v>458</v>
      </c>
      <c r="B231" s="72">
        <v>103.00770970847533</v>
      </c>
      <c r="C231" s="112"/>
    </row>
    <row r="232" spans="1:3" x14ac:dyDescent="0.2">
      <c r="A232" s="117" t="s">
        <v>775</v>
      </c>
      <c r="B232" s="122">
        <v>102.9725780079845</v>
      </c>
      <c r="C232" s="112"/>
    </row>
    <row r="233" spans="1:3" x14ac:dyDescent="0.2">
      <c r="A233" s="117" t="s">
        <v>776</v>
      </c>
      <c r="B233" s="122">
        <v>102.95481083651498</v>
      </c>
      <c r="C233" s="112"/>
    </row>
    <row r="234" spans="1:3" x14ac:dyDescent="0.2">
      <c r="A234" s="67" t="s">
        <v>521</v>
      </c>
      <c r="B234" s="72">
        <v>102.93832858514558</v>
      </c>
      <c r="C234" s="112"/>
    </row>
    <row r="235" spans="1:3" x14ac:dyDescent="0.2">
      <c r="A235" s="117" t="s">
        <v>777</v>
      </c>
      <c r="B235" s="122">
        <v>102.903356358369</v>
      </c>
      <c r="C235" s="112"/>
    </row>
    <row r="236" spans="1:3" x14ac:dyDescent="0.2">
      <c r="A236" s="67" t="s">
        <v>395</v>
      </c>
      <c r="B236" s="72">
        <v>102.90141008844142</v>
      </c>
      <c r="C236" s="112"/>
    </row>
    <row r="237" spans="1:3" x14ac:dyDescent="0.2">
      <c r="A237" s="117" t="s">
        <v>778</v>
      </c>
      <c r="B237" s="122">
        <v>102.87933362505596</v>
      </c>
      <c r="C237" s="112"/>
    </row>
    <row r="238" spans="1:3" x14ac:dyDescent="0.2">
      <c r="A238" s="67" t="s">
        <v>518</v>
      </c>
      <c r="B238" s="72">
        <v>102.85321404011508</v>
      </c>
      <c r="C238" s="112"/>
    </row>
    <row r="239" spans="1:3" x14ac:dyDescent="0.2">
      <c r="A239" s="67" t="s">
        <v>585</v>
      </c>
      <c r="B239" s="72">
        <v>102.81954013880737</v>
      </c>
      <c r="C239" s="112"/>
    </row>
    <row r="240" spans="1:3" x14ac:dyDescent="0.2">
      <c r="A240" s="67" t="s">
        <v>455</v>
      </c>
      <c r="B240" s="72">
        <v>102.76511340275047</v>
      </c>
      <c r="C240" s="112"/>
    </row>
    <row r="241" spans="1:3" x14ac:dyDescent="0.2">
      <c r="A241" s="67" t="s">
        <v>404</v>
      </c>
      <c r="B241" s="72">
        <v>102.74886636238831</v>
      </c>
      <c r="C241" s="112"/>
    </row>
    <row r="242" spans="1:3" x14ac:dyDescent="0.2">
      <c r="A242" s="117" t="s">
        <v>779</v>
      </c>
      <c r="B242" s="122">
        <v>102.73808240205324</v>
      </c>
      <c r="C242" s="112"/>
    </row>
    <row r="243" spans="1:3" x14ac:dyDescent="0.2">
      <c r="A243" s="117" t="s">
        <v>780</v>
      </c>
      <c r="B243" s="122">
        <v>102.64012976712553</v>
      </c>
      <c r="C243" s="112"/>
    </row>
    <row r="244" spans="1:3" x14ac:dyDescent="0.2">
      <c r="A244" s="117" t="s">
        <v>781</v>
      </c>
      <c r="B244" s="122">
        <v>102.62566673806491</v>
      </c>
      <c r="C244" s="112"/>
    </row>
    <row r="245" spans="1:3" x14ac:dyDescent="0.2">
      <c r="A245" s="117" t="s">
        <v>782</v>
      </c>
      <c r="B245" s="122">
        <v>102.5802267588045</v>
      </c>
      <c r="C245" s="112"/>
    </row>
    <row r="246" spans="1:3" x14ac:dyDescent="0.2">
      <c r="A246" s="117" t="s">
        <v>783</v>
      </c>
      <c r="B246" s="122">
        <v>102.57407540770053</v>
      </c>
      <c r="C246" s="112"/>
    </row>
    <row r="247" spans="1:3" x14ac:dyDescent="0.2">
      <c r="A247" s="117" t="s">
        <v>784</v>
      </c>
      <c r="B247" s="122">
        <v>102.52864764537006</v>
      </c>
      <c r="C247" s="112"/>
    </row>
    <row r="248" spans="1:3" x14ac:dyDescent="0.2">
      <c r="A248" s="117" t="s">
        <v>785</v>
      </c>
      <c r="B248" s="122">
        <v>102.49113898493896</v>
      </c>
      <c r="C248" s="112"/>
    </row>
    <row r="249" spans="1:3" x14ac:dyDescent="0.2">
      <c r="A249" s="117" t="s">
        <v>786</v>
      </c>
      <c r="B249" s="122">
        <v>102.4279831840383</v>
      </c>
      <c r="C249" s="112"/>
    </row>
    <row r="250" spans="1:3" x14ac:dyDescent="0.2">
      <c r="A250" s="117" t="s">
        <v>787</v>
      </c>
      <c r="B250" s="122">
        <v>102.41163601531191</v>
      </c>
      <c r="C250" s="112"/>
    </row>
    <row r="251" spans="1:3" x14ac:dyDescent="0.2">
      <c r="A251" s="67" t="s">
        <v>441</v>
      </c>
      <c r="B251" s="72">
        <v>102.3990241898353</v>
      </c>
      <c r="C251" s="112"/>
    </row>
    <row r="252" spans="1:3" x14ac:dyDescent="0.2">
      <c r="A252" s="67" t="s">
        <v>540</v>
      </c>
      <c r="B252" s="72">
        <v>102.37646924981614</v>
      </c>
      <c r="C252" s="112"/>
    </row>
    <row r="253" spans="1:3" x14ac:dyDescent="0.2">
      <c r="A253" s="67" t="s">
        <v>393</v>
      </c>
      <c r="B253" s="72">
        <v>102.37072852565107</v>
      </c>
      <c r="C253" s="112"/>
    </row>
    <row r="254" spans="1:3" x14ac:dyDescent="0.2">
      <c r="A254" s="67" t="s">
        <v>397</v>
      </c>
      <c r="B254" s="72">
        <v>102.31791527770757</v>
      </c>
      <c r="C254" s="112"/>
    </row>
    <row r="255" spans="1:3" x14ac:dyDescent="0.2">
      <c r="A255" s="117" t="s">
        <v>788</v>
      </c>
      <c r="B255" s="122">
        <v>102.31402397517222</v>
      </c>
      <c r="C255" s="112"/>
    </row>
    <row r="256" spans="1:3" x14ac:dyDescent="0.2">
      <c r="A256" s="67" t="s">
        <v>586</v>
      </c>
      <c r="B256" s="72">
        <v>102.22091514047204</v>
      </c>
      <c r="C256" s="112"/>
    </row>
    <row r="257" spans="1:3" x14ac:dyDescent="0.2">
      <c r="A257" s="117" t="s">
        <v>789</v>
      </c>
      <c r="B257" s="122">
        <v>102.2175214854463</v>
      </c>
      <c r="C257" s="112"/>
    </row>
    <row r="258" spans="1:3" x14ac:dyDescent="0.2">
      <c r="A258" s="67" t="s">
        <v>447</v>
      </c>
      <c r="B258" s="72">
        <v>102.11306535081481</v>
      </c>
      <c r="C258" s="112"/>
    </row>
    <row r="259" spans="1:3" x14ac:dyDescent="0.2">
      <c r="A259" s="67" t="s">
        <v>587</v>
      </c>
      <c r="B259" s="72">
        <v>102.07496447529056</v>
      </c>
      <c r="C259" s="112"/>
    </row>
    <row r="260" spans="1:3" x14ac:dyDescent="0.2">
      <c r="A260" s="117" t="s">
        <v>790</v>
      </c>
      <c r="B260" s="122">
        <v>102.01386267330355</v>
      </c>
      <c r="C260" s="112"/>
    </row>
    <row r="261" spans="1:3" x14ac:dyDescent="0.2">
      <c r="A261" s="117" t="s">
        <v>791</v>
      </c>
      <c r="B261" s="122">
        <v>101.9776399520276</v>
      </c>
      <c r="C261" s="112"/>
    </row>
    <row r="262" spans="1:3" x14ac:dyDescent="0.2">
      <c r="A262" s="117" t="s">
        <v>792</v>
      </c>
      <c r="B262" s="122">
        <v>101.9653737990661</v>
      </c>
      <c r="C262" s="112"/>
    </row>
    <row r="263" spans="1:3" x14ac:dyDescent="0.2">
      <c r="A263" s="117" t="s">
        <v>793</v>
      </c>
      <c r="B263" s="122">
        <v>101.8561240875064</v>
      </c>
      <c r="C263" s="112"/>
    </row>
    <row r="264" spans="1:3" x14ac:dyDescent="0.2">
      <c r="A264" s="67" t="s">
        <v>385</v>
      </c>
      <c r="B264" s="72">
        <v>101.8338365803707</v>
      </c>
      <c r="C264" s="112"/>
    </row>
    <row r="265" spans="1:3" x14ac:dyDescent="0.2">
      <c r="A265" s="117" t="s">
        <v>794</v>
      </c>
      <c r="B265" s="122">
        <v>101.74795584181642</v>
      </c>
      <c r="C265" s="112"/>
    </row>
    <row r="266" spans="1:3" x14ac:dyDescent="0.2">
      <c r="A266" s="67" t="s">
        <v>489</v>
      </c>
      <c r="B266" s="72">
        <v>101.74141459427248</v>
      </c>
      <c r="C266" s="112"/>
    </row>
    <row r="267" spans="1:3" x14ac:dyDescent="0.2">
      <c r="A267" s="117" t="s">
        <v>795</v>
      </c>
      <c r="B267" s="122">
        <v>101.74103693777981</v>
      </c>
      <c r="C267" s="112"/>
    </row>
    <row r="268" spans="1:3" x14ac:dyDescent="0.2">
      <c r="A268" s="117" t="s">
        <v>796</v>
      </c>
      <c r="B268" s="122">
        <v>101.66187408007137</v>
      </c>
      <c r="C268" s="112"/>
    </row>
    <row r="269" spans="1:3" x14ac:dyDescent="0.2">
      <c r="A269" s="117" t="s">
        <v>797</v>
      </c>
      <c r="B269" s="123">
        <v>101.63411110573439</v>
      </c>
      <c r="C269" s="112"/>
    </row>
    <row r="270" spans="1:3" x14ac:dyDescent="0.2">
      <c r="A270" s="67" t="s">
        <v>306</v>
      </c>
      <c r="B270" s="72">
        <v>101.5459324140184</v>
      </c>
      <c r="C270" s="112"/>
    </row>
    <row r="271" spans="1:3" x14ac:dyDescent="0.2">
      <c r="A271" s="67" t="s">
        <v>588</v>
      </c>
      <c r="B271" s="72">
        <v>101.53283121751819</v>
      </c>
      <c r="C271" s="112"/>
    </row>
    <row r="272" spans="1:3" x14ac:dyDescent="0.2">
      <c r="A272" s="67" t="s">
        <v>479</v>
      </c>
      <c r="B272" s="72">
        <v>101.45749245816171</v>
      </c>
      <c r="C272" s="112"/>
    </row>
    <row r="273" spans="1:3" x14ac:dyDescent="0.2">
      <c r="A273" s="117" t="s">
        <v>798</v>
      </c>
      <c r="B273" s="123">
        <v>101.43345055087138</v>
      </c>
      <c r="C273" s="112"/>
    </row>
    <row r="274" spans="1:3" x14ac:dyDescent="0.2">
      <c r="A274" s="117" t="s">
        <v>799</v>
      </c>
      <c r="B274" s="123">
        <v>101.36197877635691</v>
      </c>
      <c r="C274" s="112"/>
    </row>
    <row r="275" spans="1:3" x14ac:dyDescent="0.2">
      <c r="A275" s="67" t="s">
        <v>307</v>
      </c>
      <c r="B275" s="72">
        <v>101.33920545106716</v>
      </c>
      <c r="C275" s="112"/>
    </row>
    <row r="276" spans="1:3" x14ac:dyDescent="0.2">
      <c r="A276" s="67" t="s">
        <v>382</v>
      </c>
      <c r="B276" s="72">
        <v>101.32024976778816</v>
      </c>
      <c r="C276" s="112"/>
    </row>
    <row r="277" spans="1:3" x14ac:dyDescent="0.2">
      <c r="A277" s="117" t="s">
        <v>800</v>
      </c>
      <c r="B277" s="123">
        <v>101.24380545959714</v>
      </c>
      <c r="C277" s="112"/>
    </row>
    <row r="278" spans="1:3" x14ac:dyDescent="0.2">
      <c r="A278" s="67" t="s">
        <v>421</v>
      </c>
      <c r="B278" s="72">
        <v>101.23089334919533</v>
      </c>
      <c r="C278" s="112"/>
    </row>
    <row r="279" spans="1:3" x14ac:dyDescent="0.2">
      <c r="A279" s="117" t="s">
        <v>801</v>
      </c>
      <c r="B279" s="123">
        <v>101.21069174611223</v>
      </c>
      <c r="C279" s="112"/>
    </row>
    <row r="280" spans="1:3" x14ac:dyDescent="0.2">
      <c r="A280" s="117" t="s">
        <v>802</v>
      </c>
      <c r="B280" s="123">
        <v>101.04130244161055</v>
      </c>
      <c r="C280" s="112"/>
    </row>
    <row r="281" spans="1:3" x14ac:dyDescent="0.2">
      <c r="A281" s="67" t="s">
        <v>374</v>
      </c>
      <c r="B281" s="72">
        <v>101.04099632175027</v>
      </c>
      <c r="C281" s="112"/>
    </row>
    <row r="282" spans="1:3" x14ac:dyDescent="0.2">
      <c r="A282" s="117" t="s">
        <v>803</v>
      </c>
      <c r="B282" s="123">
        <v>100.99104047998802</v>
      </c>
      <c r="C282" s="112"/>
    </row>
    <row r="283" spans="1:3" x14ac:dyDescent="0.2">
      <c r="A283" s="67" t="s">
        <v>330</v>
      </c>
      <c r="B283" s="72">
        <v>100.97801165496489</v>
      </c>
      <c r="C283" s="112"/>
    </row>
    <row r="284" spans="1:3" x14ac:dyDescent="0.2">
      <c r="A284" s="117" t="s">
        <v>804</v>
      </c>
      <c r="B284" s="123">
        <v>100.9658227856948</v>
      </c>
      <c r="C284" s="112"/>
    </row>
    <row r="285" spans="1:3" x14ac:dyDescent="0.2">
      <c r="A285" s="67" t="s">
        <v>456</v>
      </c>
      <c r="B285" s="72">
        <v>100.92943841580828</v>
      </c>
      <c r="C285" s="112"/>
    </row>
    <row r="286" spans="1:3" x14ac:dyDescent="0.2">
      <c r="A286" s="67" t="s">
        <v>589</v>
      </c>
      <c r="B286" s="72">
        <v>100.89454852771217</v>
      </c>
      <c r="C286" s="112"/>
    </row>
    <row r="287" spans="1:3" x14ac:dyDescent="0.2">
      <c r="A287" s="117" t="s">
        <v>805</v>
      </c>
      <c r="B287" s="123">
        <v>100.84666153591061</v>
      </c>
      <c r="C287" s="112"/>
    </row>
    <row r="288" spans="1:3" x14ac:dyDescent="0.2">
      <c r="A288" s="117" t="s">
        <v>806</v>
      </c>
      <c r="B288" s="123">
        <v>100.81877707663345</v>
      </c>
      <c r="C288" s="112"/>
    </row>
    <row r="289" spans="1:29" x14ac:dyDescent="0.2">
      <c r="A289" s="67" t="s">
        <v>590</v>
      </c>
      <c r="B289" s="72">
        <v>100.78840198645132</v>
      </c>
      <c r="C289" s="112"/>
    </row>
    <row r="290" spans="1:29" x14ac:dyDescent="0.2">
      <c r="A290" s="117" t="s">
        <v>807</v>
      </c>
      <c r="B290" s="123">
        <v>100.75463646291247</v>
      </c>
      <c r="C290" s="112"/>
    </row>
    <row r="291" spans="1:29" x14ac:dyDescent="0.2">
      <c r="A291" s="67" t="s">
        <v>591</v>
      </c>
      <c r="B291" s="72">
        <v>100.69281500836664</v>
      </c>
      <c r="C291" s="112"/>
    </row>
    <row r="292" spans="1:29" x14ac:dyDescent="0.2">
      <c r="A292" s="67" t="s">
        <v>396</v>
      </c>
      <c r="B292" s="72">
        <v>100.68051361453429</v>
      </c>
      <c r="C292" s="112"/>
    </row>
    <row r="293" spans="1:29" x14ac:dyDescent="0.2">
      <c r="A293" s="67" t="s">
        <v>425</v>
      </c>
      <c r="B293" s="72">
        <v>100.61936647671421</v>
      </c>
      <c r="C293" s="112"/>
    </row>
    <row r="294" spans="1:29" x14ac:dyDescent="0.2">
      <c r="A294" s="117" t="s">
        <v>808</v>
      </c>
      <c r="B294" s="123">
        <v>100.60937291523196</v>
      </c>
      <c r="C294" s="112"/>
    </row>
    <row r="295" spans="1:29" x14ac:dyDescent="0.2">
      <c r="A295" s="67" t="s">
        <v>400</v>
      </c>
      <c r="B295" s="72">
        <v>100.57870936694133</v>
      </c>
      <c r="C295" s="112"/>
    </row>
    <row r="296" spans="1:29" x14ac:dyDescent="0.2">
      <c r="A296" s="117" t="s">
        <v>809</v>
      </c>
      <c r="B296" s="123">
        <v>100.53908368271284</v>
      </c>
      <c r="C296" s="112"/>
    </row>
    <row r="297" spans="1:29" x14ac:dyDescent="0.2">
      <c r="A297" s="67" t="s">
        <v>592</v>
      </c>
      <c r="B297" s="76">
        <v>100.51902137114051</v>
      </c>
      <c r="C297" s="112"/>
      <c r="Q297" s="154"/>
      <c r="R297" s="155"/>
      <c r="S297" s="155"/>
      <c r="T297" s="155"/>
      <c r="U297" s="155"/>
      <c r="V297" s="155"/>
      <c r="W297" s="155"/>
      <c r="X297" s="155"/>
      <c r="Y297" s="155"/>
      <c r="Z297" s="155"/>
      <c r="AA297" s="155"/>
      <c r="AB297" s="155"/>
      <c r="AC297" s="155"/>
    </row>
    <row r="298" spans="1:29" x14ac:dyDescent="0.2">
      <c r="A298" s="117" t="s">
        <v>810</v>
      </c>
      <c r="B298" s="123">
        <v>100.46990386202614</v>
      </c>
      <c r="C298" s="112"/>
    </row>
    <row r="299" spans="1:29" x14ac:dyDescent="0.2">
      <c r="A299" s="117" t="s">
        <v>811</v>
      </c>
      <c r="B299" s="123">
        <v>100.42691090989749</v>
      </c>
      <c r="C299" s="112"/>
    </row>
    <row r="300" spans="1:29" x14ac:dyDescent="0.2">
      <c r="A300" s="117" t="s">
        <v>812</v>
      </c>
      <c r="B300" s="123">
        <v>100.37226329258235</v>
      </c>
      <c r="C300" s="112"/>
    </row>
    <row r="301" spans="1:29" x14ac:dyDescent="0.2">
      <c r="A301" s="117" t="s">
        <v>813</v>
      </c>
      <c r="B301" s="123">
        <v>100.3423527336562</v>
      </c>
      <c r="C301" s="112"/>
    </row>
    <row r="302" spans="1:29" x14ac:dyDescent="0.2">
      <c r="A302" s="117" t="s">
        <v>814</v>
      </c>
      <c r="B302" s="123">
        <v>100.33732307789502</v>
      </c>
      <c r="C302" s="112"/>
    </row>
    <row r="303" spans="1:29" x14ac:dyDescent="0.2">
      <c r="A303" s="117" t="s">
        <v>815</v>
      </c>
      <c r="B303" s="123">
        <v>100.33128765950971</v>
      </c>
      <c r="C303" s="112"/>
    </row>
    <row r="304" spans="1:29" x14ac:dyDescent="0.2">
      <c r="A304" s="117" t="s">
        <v>816</v>
      </c>
      <c r="B304" s="123">
        <v>100.26625791352134</v>
      </c>
      <c r="C304" s="112"/>
    </row>
    <row r="305" spans="1:3" x14ac:dyDescent="0.2">
      <c r="A305" s="117" t="s">
        <v>817</v>
      </c>
      <c r="B305" s="123">
        <v>100.23998882107084</v>
      </c>
      <c r="C305" s="112"/>
    </row>
    <row r="306" spans="1:3" x14ac:dyDescent="0.2">
      <c r="A306" s="117" t="s">
        <v>818</v>
      </c>
      <c r="B306" s="123">
        <v>100.17637120958778</v>
      </c>
      <c r="C306" s="112"/>
    </row>
    <row r="307" spans="1:3" x14ac:dyDescent="0.2">
      <c r="A307" s="117" t="s">
        <v>819</v>
      </c>
      <c r="B307" s="123">
        <v>100.1653763353751</v>
      </c>
      <c r="C307" s="112"/>
    </row>
    <row r="308" spans="1:3" x14ac:dyDescent="0.2">
      <c r="A308" s="117" t="s">
        <v>820</v>
      </c>
      <c r="B308" s="123">
        <v>100.13987322464928</v>
      </c>
      <c r="C308" s="112"/>
    </row>
    <row r="309" spans="1:3" x14ac:dyDescent="0.2">
      <c r="A309" s="117" t="s">
        <v>821</v>
      </c>
      <c r="B309" s="123">
        <v>100.13959386782227</v>
      </c>
      <c r="C309" s="112"/>
    </row>
    <row r="310" spans="1:3" x14ac:dyDescent="0.2">
      <c r="A310" s="67" t="s">
        <v>593</v>
      </c>
      <c r="B310" s="76">
        <v>100.07739277303374</v>
      </c>
      <c r="C310" s="112"/>
    </row>
    <row r="311" spans="1:3" x14ac:dyDescent="0.2">
      <c r="A311" s="117" t="s">
        <v>822</v>
      </c>
      <c r="B311" s="123">
        <v>100.06185950093112</v>
      </c>
      <c r="C311" s="112"/>
    </row>
    <row r="312" spans="1:3" x14ac:dyDescent="0.2">
      <c r="A312" s="117" t="s">
        <v>823</v>
      </c>
      <c r="B312" s="123">
        <v>100.03133498799761</v>
      </c>
      <c r="C312" s="112"/>
    </row>
    <row r="313" spans="1:3" x14ac:dyDescent="0.2">
      <c r="A313" s="117" t="s">
        <v>824</v>
      </c>
      <c r="B313" s="123">
        <v>99.977459894444593</v>
      </c>
      <c r="C313" s="112"/>
    </row>
    <row r="314" spans="1:3" x14ac:dyDescent="0.2">
      <c r="A314" s="67" t="s">
        <v>379</v>
      </c>
      <c r="B314" s="76">
        <v>99.965632518797392</v>
      </c>
      <c r="C314" s="112"/>
    </row>
    <row r="315" spans="1:3" x14ac:dyDescent="0.2">
      <c r="A315" s="117" t="s">
        <v>825</v>
      </c>
      <c r="B315" s="123">
        <v>99.963637195389879</v>
      </c>
      <c r="C315" s="112"/>
    </row>
    <row r="316" spans="1:3" x14ac:dyDescent="0.2">
      <c r="A316" s="67" t="s">
        <v>415</v>
      </c>
      <c r="B316" s="76">
        <v>99.941396507186155</v>
      </c>
      <c r="C316" s="112"/>
    </row>
    <row r="317" spans="1:3" x14ac:dyDescent="0.2">
      <c r="A317" s="117" t="s">
        <v>826</v>
      </c>
      <c r="B317" s="123">
        <v>99.9411737535452</v>
      </c>
      <c r="C317" s="112"/>
    </row>
    <row r="318" spans="1:3" x14ac:dyDescent="0.2">
      <c r="A318" s="67" t="s">
        <v>594</v>
      </c>
      <c r="B318" s="76">
        <v>99.886487241473588</v>
      </c>
      <c r="C318" s="112"/>
    </row>
    <row r="319" spans="1:3" x14ac:dyDescent="0.2">
      <c r="A319" s="117" t="s">
        <v>827</v>
      </c>
      <c r="B319" s="123">
        <v>99.847600114678471</v>
      </c>
      <c r="C319" s="112"/>
    </row>
    <row r="320" spans="1:3" x14ac:dyDescent="0.2">
      <c r="A320" s="117" t="s">
        <v>828</v>
      </c>
      <c r="B320" s="123">
        <v>99.843312359217947</v>
      </c>
      <c r="C320" s="112"/>
    </row>
    <row r="321" spans="1:3" x14ac:dyDescent="0.2">
      <c r="A321" s="67" t="s">
        <v>366</v>
      </c>
      <c r="B321" s="76">
        <v>99.837498443898738</v>
      </c>
      <c r="C321" s="112"/>
    </row>
    <row r="322" spans="1:3" x14ac:dyDescent="0.2">
      <c r="A322" s="67" t="s">
        <v>595</v>
      </c>
      <c r="B322" s="76">
        <v>99.80974534989096</v>
      </c>
      <c r="C322" s="112"/>
    </row>
    <row r="323" spans="1:3" x14ac:dyDescent="0.2">
      <c r="A323" s="117" t="s">
        <v>829</v>
      </c>
      <c r="B323" s="123">
        <v>99.801061229739801</v>
      </c>
      <c r="C323" s="112"/>
    </row>
    <row r="324" spans="1:3" x14ac:dyDescent="0.2">
      <c r="A324" s="117" t="s">
        <v>830</v>
      </c>
      <c r="B324" s="123">
        <v>99.69694112068521</v>
      </c>
      <c r="C324" s="112"/>
    </row>
    <row r="325" spans="1:3" x14ac:dyDescent="0.2">
      <c r="A325" s="67" t="s">
        <v>491</v>
      </c>
      <c r="B325" s="76">
        <v>99.636495683391487</v>
      </c>
      <c r="C325" s="112"/>
    </row>
    <row r="326" spans="1:3" x14ac:dyDescent="0.2">
      <c r="A326" s="117" t="s">
        <v>831</v>
      </c>
      <c r="B326" s="123">
        <v>99.63389707314839</v>
      </c>
      <c r="C326" s="112"/>
    </row>
    <row r="327" spans="1:3" x14ac:dyDescent="0.2">
      <c r="A327" s="117" t="s">
        <v>832</v>
      </c>
      <c r="B327" s="123">
        <v>99.606242461978113</v>
      </c>
      <c r="C327" s="112"/>
    </row>
    <row r="328" spans="1:3" x14ac:dyDescent="0.2">
      <c r="A328" s="67" t="s">
        <v>596</v>
      </c>
      <c r="B328" s="76">
        <v>99.570791627602389</v>
      </c>
      <c r="C328" s="112"/>
    </row>
    <row r="329" spans="1:3" x14ac:dyDescent="0.2">
      <c r="A329" s="117" t="s">
        <v>833</v>
      </c>
      <c r="B329" s="123">
        <v>99.507869079043772</v>
      </c>
      <c r="C329" s="112"/>
    </row>
    <row r="330" spans="1:3" x14ac:dyDescent="0.2">
      <c r="A330" s="117" t="s">
        <v>834</v>
      </c>
      <c r="B330" s="123">
        <v>99.506824524176764</v>
      </c>
      <c r="C330" s="112"/>
    </row>
    <row r="331" spans="1:3" x14ac:dyDescent="0.2">
      <c r="A331" s="67" t="s">
        <v>524</v>
      </c>
      <c r="B331" s="76">
        <v>99.498001264237416</v>
      </c>
      <c r="C331" s="112"/>
    </row>
    <row r="332" spans="1:3" x14ac:dyDescent="0.2">
      <c r="A332" s="67" t="s">
        <v>488</v>
      </c>
      <c r="B332" s="76">
        <v>99.483631834479155</v>
      </c>
      <c r="C332" s="112"/>
    </row>
    <row r="333" spans="1:3" x14ac:dyDescent="0.2">
      <c r="A333" s="117" t="s">
        <v>835</v>
      </c>
      <c r="B333" s="123">
        <v>99.454591784603139</v>
      </c>
      <c r="C333" s="112"/>
    </row>
    <row r="334" spans="1:3" x14ac:dyDescent="0.2">
      <c r="A334" s="67" t="s">
        <v>597</v>
      </c>
      <c r="B334" s="76">
        <v>99.447321326071631</v>
      </c>
      <c r="C334" s="112"/>
    </row>
    <row r="335" spans="1:3" x14ac:dyDescent="0.2">
      <c r="A335" s="68" t="s">
        <v>598</v>
      </c>
      <c r="B335" s="77">
        <v>99.425437177978921</v>
      </c>
      <c r="C335" s="112"/>
    </row>
    <row r="336" spans="1:3" x14ac:dyDescent="0.2">
      <c r="A336" s="67" t="s">
        <v>388</v>
      </c>
      <c r="B336" s="76">
        <v>99.420948502039849</v>
      </c>
      <c r="C336" s="112"/>
    </row>
    <row r="337" spans="1:3" x14ac:dyDescent="0.2">
      <c r="A337" s="67" t="s">
        <v>412</v>
      </c>
      <c r="B337" s="76">
        <v>99.363126558732546</v>
      </c>
      <c r="C337" s="112"/>
    </row>
    <row r="338" spans="1:3" x14ac:dyDescent="0.2">
      <c r="A338" s="117" t="s">
        <v>836</v>
      </c>
      <c r="B338" s="123">
        <v>99.348248268081207</v>
      </c>
      <c r="C338" s="112"/>
    </row>
    <row r="339" spans="1:3" x14ac:dyDescent="0.2">
      <c r="A339" s="117" t="s">
        <v>837</v>
      </c>
      <c r="B339" s="123">
        <v>99.345334238713306</v>
      </c>
      <c r="C339" s="112"/>
    </row>
    <row r="340" spans="1:3" x14ac:dyDescent="0.2">
      <c r="A340" s="117" t="s">
        <v>838</v>
      </c>
      <c r="B340" s="123">
        <v>99.314641650033053</v>
      </c>
      <c r="C340" s="112"/>
    </row>
    <row r="341" spans="1:3" x14ac:dyDescent="0.2">
      <c r="A341" s="117" t="s">
        <v>839</v>
      </c>
      <c r="B341" s="123">
        <v>99.313884557056369</v>
      </c>
      <c r="C341" s="112"/>
    </row>
    <row r="342" spans="1:3" x14ac:dyDescent="0.2">
      <c r="A342" s="67" t="s">
        <v>446</v>
      </c>
      <c r="B342" s="76">
        <v>99.298364509575279</v>
      </c>
      <c r="C342" s="112"/>
    </row>
    <row r="343" spans="1:3" x14ac:dyDescent="0.2">
      <c r="A343" s="117" t="s">
        <v>840</v>
      </c>
      <c r="B343" s="123">
        <v>99.298289697260657</v>
      </c>
      <c r="C343" s="112"/>
    </row>
    <row r="344" spans="1:3" x14ac:dyDescent="0.2">
      <c r="A344" s="67" t="s">
        <v>418</v>
      </c>
      <c r="B344" s="76">
        <v>99.281933317824752</v>
      </c>
      <c r="C344" s="112"/>
    </row>
    <row r="345" spans="1:3" x14ac:dyDescent="0.2">
      <c r="A345" s="67" t="s">
        <v>428</v>
      </c>
      <c r="B345" s="76">
        <v>99.276613047134461</v>
      </c>
      <c r="C345" s="112"/>
    </row>
    <row r="346" spans="1:3" x14ac:dyDescent="0.2">
      <c r="A346" s="67" t="s">
        <v>334</v>
      </c>
      <c r="B346" s="76">
        <v>99.256154901381507</v>
      </c>
      <c r="C346" s="112"/>
    </row>
    <row r="347" spans="1:3" x14ac:dyDescent="0.2">
      <c r="A347" s="67" t="s">
        <v>383</v>
      </c>
      <c r="B347" s="76">
        <v>99.244922101078231</v>
      </c>
      <c r="C347" s="112"/>
    </row>
    <row r="348" spans="1:3" x14ac:dyDescent="0.2">
      <c r="A348" s="117" t="s">
        <v>841</v>
      </c>
      <c r="B348" s="123">
        <v>99.236625241193408</v>
      </c>
      <c r="C348" s="112"/>
    </row>
    <row r="349" spans="1:3" x14ac:dyDescent="0.2">
      <c r="A349" s="67" t="s">
        <v>315</v>
      </c>
      <c r="B349" s="76">
        <v>99.181716638347964</v>
      </c>
      <c r="C349" s="112"/>
    </row>
    <row r="350" spans="1:3" x14ac:dyDescent="0.2">
      <c r="A350" s="67" t="s">
        <v>599</v>
      </c>
      <c r="B350" s="76">
        <v>99.163178892923696</v>
      </c>
      <c r="C350" s="112"/>
    </row>
    <row r="351" spans="1:3" x14ac:dyDescent="0.2">
      <c r="A351" s="117" t="s">
        <v>842</v>
      </c>
      <c r="B351" s="123">
        <v>99.153130196853425</v>
      </c>
      <c r="C351" s="112"/>
    </row>
    <row r="352" spans="1:3" x14ac:dyDescent="0.2">
      <c r="A352" s="117" t="s">
        <v>843</v>
      </c>
      <c r="B352" s="123">
        <v>99.148989212530623</v>
      </c>
      <c r="C352" s="112"/>
    </row>
    <row r="353" spans="1:3" x14ac:dyDescent="0.2">
      <c r="A353" s="117" t="s">
        <v>844</v>
      </c>
      <c r="B353" s="123">
        <v>99.109830226762995</v>
      </c>
      <c r="C353" s="112"/>
    </row>
    <row r="354" spans="1:3" x14ac:dyDescent="0.2">
      <c r="A354" s="117" t="s">
        <v>845</v>
      </c>
      <c r="B354" s="123">
        <v>99.066193005144243</v>
      </c>
      <c r="C354" s="112"/>
    </row>
    <row r="355" spans="1:3" x14ac:dyDescent="0.2">
      <c r="A355" s="117" t="s">
        <v>846</v>
      </c>
      <c r="B355" s="123">
        <v>99.047343684578735</v>
      </c>
      <c r="C355" s="112"/>
    </row>
    <row r="356" spans="1:3" x14ac:dyDescent="0.2">
      <c r="A356" s="67" t="s">
        <v>419</v>
      </c>
      <c r="B356" s="76">
        <v>99.046217471384082</v>
      </c>
      <c r="C356" s="112"/>
    </row>
    <row r="357" spans="1:3" x14ac:dyDescent="0.2">
      <c r="A357" s="67" t="s">
        <v>451</v>
      </c>
      <c r="B357" s="76">
        <v>98.952305256825667</v>
      </c>
      <c r="C357" s="112"/>
    </row>
    <row r="358" spans="1:3" x14ac:dyDescent="0.2">
      <c r="A358" s="67" t="s">
        <v>517</v>
      </c>
      <c r="B358" s="76">
        <v>98.869788721078649</v>
      </c>
      <c r="C358" s="112"/>
    </row>
    <row r="359" spans="1:3" x14ac:dyDescent="0.2">
      <c r="A359" s="67" t="s">
        <v>466</v>
      </c>
      <c r="B359" s="76">
        <v>98.856659879891524</v>
      </c>
      <c r="C359" s="112"/>
    </row>
    <row r="360" spans="1:3" x14ac:dyDescent="0.2">
      <c r="A360" s="117" t="s">
        <v>847</v>
      </c>
      <c r="B360" s="123">
        <v>98.839932603713947</v>
      </c>
      <c r="C360" s="112"/>
    </row>
    <row r="361" spans="1:3" x14ac:dyDescent="0.2">
      <c r="A361" s="67" t="s">
        <v>600</v>
      </c>
      <c r="B361" s="76">
        <v>98.810388461494199</v>
      </c>
      <c r="C361" s="112"/>
    </row>
    <row r="362" spans="1:3" x14ac:dyDescent="0.2">
      <c r="A362" s="117" t="s">
        <v>848</v>
      </c>
      <c r="B362" s="123">
        <v>98.781701683660188</v>
      </c>
      <c r="C362" s="112"/>
    </row>
    <row r="363" spans="1:3" x14ac:dyDescent="0.2">
      <c r="A363" s="67" t="s">
        <v>496</v>
      </c>
      <c r="B363" s="76">
        <v>98.777453759391648</v>
      </c>
      <c r="C363" s="112"/>
    </row>
    <row r="364" spans="1:3" ht="25.5" x14ac:dyDescent="0.2">
      <c r="A364" s="117" t="s">
        <v>849</v>
      </c>
      <c r="B364" s="123">
        <v>98.667313353858518</v>
      </c>
      <c r="C364" s="112"/>
    </row>
    <row r="365" spans="1:3" x14ac:dyDescent="0.2">
      <c r="A365" s="67" t="s">
        <v>601</v>
      </c>
      <c r="B365" s="76">
        <v>98.640529259011359</v>
      </c>
      <c r="C365" s="112"/>
    </row>
    <row r="366" spans="1:3" ht="25.5" x14ac:dyDescent="0.2">
      <c r="A366" s="117" t="s">
        <v>850</v>
      </c>
      <c r="B366" s="123">
        <v>98.636415251683459</v>
      </c>
      <c r="C366" s="112"/>
    </row>
    <row r="367" spans="1:3" x14ac:dyDescent="0.2">
      <c r="A367" s="67" t="s">
        <v>311</v>
      </c>
      <c r="B367" s="76">
        <v>98.624440142991489</v>
      </c>
      <c r="C367" s="112"/>
    </row>
    <row r="368" spans="1:3" x14ac:dyDescent="0.2">
      <c r="A368" s="117" t="s">
        <v>851</v>
      </c>
      <c r="B368" s="123">
        <v>98.613303765295072</v>
      </c>
      <c r="C368" s="112"/>
    </row>
    <row r="369" spans="1:3" x14ac:dyDescent="0.2">
      <c r="A369" s="117" t="s">
        <v>852</v>
      </c>
      <c r="B369" s="123">
        <v>98.52027839749428</v>
      </c>
      <c r="C369" s="112"/>
    </row>
    <row r="370" spans="1:3" x14ac:dyDescent="0.2">
      <c r="A370" s="117" t="s">
        <v>853</v>
      </c>
      <c r="B370" s="123">
        <v>98.469560723570282</v>
      </c>
      <c r="C370" s="112"/>
    </row>
    <row r="371" spans="1:3" x14ac:dyDescent="0.2">
      <c r="A371" s="67" t="s">
        <v>602</v>
      </c>
      <c r="B371" s="76">
        <v>98.380995398563215</v>
      </c>
      <c r="C371" s="112"/>
    </row>
    <row r="372" spans="1:3" x14ac:dyDescent="0.2">
      <c r="A372" s="117" t="s">
        <v>854</v>
      </c>
      <c r="B372" s="123">
        <v>98.370056643294362</v>
      </c>
      <c r="C372" s="112"/>
    </row>
    <row r="373" spans="1:3" x14ac:dyDescent="0.2">
      <c r="A373" s="117" t="s">
        <v>855</v>
      </c>
      <c r="B373" s="123">
        <v>98.284420515112529</v>
      </c>
      <c r="C373" s="112"/>
    </row>
    <row r="374" spans="1:3" x14ac:dyDescent="0.2">
      <c r="A374" s="117" t="s">
        <v>856</v>
      </c>
      <c r="B374" s="123">
        <v>98.265554452776428</v>
      </c>
      <c r="C374" s="112"/>
    </row>
    <row r="375" spans="1:3" x14ac:dyDescent="0.2">
      <c r="A375" s="67" t="s">
        <v>354</v>
      </c>
      <c r="B375" s="76">
        <v>98.216240272814872</v>
      </c>
      <c r="C375" s="112"/>
    </row>
    <row r="376" spans="1:3" x14ac:dyDescent="0.2">
      <c r="A376" s="117" t="s">
        <v>857</v>
      </c>
      <c r="B376" s="124">
        <v>98.146797163186974</v>
      </c>
      <c r="C376" s="112"/>
    </row>
    <row r="377" spans="1:3" x14ac:dyDescent="0.2">
      <c r="A377" s="117" t="s">
        <v>858</v>
      </c>
      <c r="B377" s="124">
        <v>98.138504539759097</v>
      </c>
      <c r="C377" s="112"/>
    </row>
    <row r="378" spans="1:3" x14ac:dyDescent="0.2">
      <c r="A378" s="117" t="s">
        <v>859</v>
      </c>
      <c r="B378" s="124">
        <v>98.095496936496488</v>
      </c>
      <c r="C378" s="112"/>
    </row>
    <row r="379" spans="1:3" x14ac:dyDescent="0.2">
      <c r="A379" s="117" t="s">
        <v>860</v>
      </c>
      <c r="B379" s="124">
        <v>98.062045725545261</v>
      </c>
      <c r="C379" s="112"/>
    </row>
    <row r="380" spans="1:3" x14ac:dyDescent="0.2">
      <c r="A380" s="67" t="s">
        <v>603</v>
      </c>
      <c r="B380" s="76">
        <v>98.054190264638493</v>
      </c>
      <c r="C380" s="112"/>
    </row>
    <row r="381" spans="1:3" x14ac:dyDescent="0.2">
      <c r="A381" s="67" t="s">
        <v>604</v>
      </c>
      <c r="B381" s="76">
        <v>98.045272175331505</v>
      </c>
      <c r="C381" s="112"/>
    </row>
    <row r="382" spans="1:3" x14ac:dyDescent="0.2">
      <c r="A382" s="117" t="s">
        <v>861</v>
      </c>
      <c r="B382" s="124">
        <v>98.044477378278927</v>
      </c>
      <c r="C382" s="112"/>
    </row>
    <row r="383" spans="1:3" x14ac:dyDescent="0.2">
      <c r="A383" s="117" t="s">
        <v>862</v>
      </c>
      <c r="B383" s="124">
        <v>98.04058382154598</v>
      </c>
      <c r="C383" s="112"/>
    </row>
    <row r="384" spans="1:3" x14ac:dyDescent="0.2">
      <c r="A384" s="117" t="s">
        <v>863</v>
      </c>
      <c r="B384" s="124">
        <v>98.038112855702224</v>
      </c>
      <c r="C384" s="112"/>
    </row>
    <row r="385" spans="1:3" x14ac:dyDescent="0.2">
      <c r="A385" s="67" t="s">
        <v>605</v>
      </c>
      <c r="B385" s="76">
        <v>97.99089585440089</v>
      </c>
      <c r="C385" s="112"/>
    </row>
    <row r="386" spans="1:3" x14ac:dyDescent="0.2">
      <c r="A386" s="67" t="s">
        <v>538</v>
      </c>
      <c r="B386" s="76">
        <v>97.935371430172935</v>
      </c>
      <c r="C386" s="112"/>
    </row>
    <row r="387" spans="1:3" x14ac:dyDescent="0.2">
      <c r="A387" s="117" t="s">
        <v>864</v>
      </c>
      <c r="B387" s="124">
        <v>97.934080705493486</v>
      </c>
      <c r="C387" s="112"/>
    </row>
    <row r="388" spans="1:3" x14ac:dyDescent="0.2">
      <c r="A388" s="117" t="s">
        <v>865</v>
      </c>
      <c r="B388" s="124">
        <v>97.905969346268634</v>
      </c>
      <c r="C388" s="112"/>
    </row>
    <row r="389" spans="1:3" x14ac:dyDescent="0.2">
      <c r="A389" s="117" t="s">
        <v>866</v>
      </c>
      <c r="B389" s="124">
        <v>97.879940957595039</v>
      </c>
      <c r="C389" s="112"/>
    </row>
    <row r="390" spans="1:3" x14ac:dyDescent="0.2">
      <c r="A390" s="67" t="s">
        <v>381</v>
      </c>
      <c r="B390" s="76">
        <v>97.842390589149204</v>
      </c>
      <c r="C390" s="112"/>
    </row>
    <row r="391" spans="1:3" x14ac:dyDescent="0.2">
      <c r="A391" s="117" t="s">
        <v>867</v>
      </c>
      <c r="B391" s="124">
        <v>97.816216420301927</v>
      </c>
      <c r="C391" s="112"/>
    </row>
    <row r="392" spans="1:3" x14ac:dyDescent="0.2">
      <c r="A392" s="67" t="s">
        <v>606</v>
      </c>
      <c r="B392" s="76">
        <v>97.811172175457074</v>
      </c>
      <c r="C392" s="112"/>
    </row>
    <row r="393" spans="1:3" x14ac:dyDescent="0.2">
      <c r="A393" s="117" t="s">
        <v>868</v>
      </c>
      <c r="B393" s="124">
        <v>97.792077997337529</v>
      </c>
      <c r="C393" s="112"/>
    </row>
    <row r="394" spans="1:3" x14ac:dyDescent="0.2">
      <c r="A394" s="117" t="s">
        <v>869</v>
      </c>
      <c r="B394" s="124">
        <v>97.624140246238056</v>
      </c>
      <c r="C394" s="112"/>
    </row>
    <row r="395" spans="1:3" x14ac:dyDescent="0.2">
      <c r="A395" s="67" t="s">
        <v>607</v>
      </c>
      <c r="B395" s="76">
        <v>97.545858517844422</v>
      </c>
      <c r="C395" s="112"/>
    </row>
    <row r="396" spans="1:3" x14ac:dyDescent="0.2">
      <c r="A396" s="117" t="s">
        <v>870</v>
      </c>
      <c r="B396" s="124">
        <v>97.483140902757711</v>
      </c>
      <c r="C396" s="112"/>
    </row>
    <row r="397" spans="1:3" x14ac:dyDescent="0.2">
      <c r="A397" s="67" t="s">
        <v>313</v>
      </c>
      <c r="B397" s="76">
        <v>97.450128210814029</v>
      </c>
      <c r="C397" s="112"/>
    </row>
    <row r="398" spans="1:3" x14ac:dyDescent="0.2">
      <c r="A398" s="117" t="s">
        <v>871</v>
      </c>
      <c r="B398" s="124">
        <v>97.333921451774458</v>
      </c>
      <c r="C398" s="112"/>
    </row>
    <row r="399" spans="1:3" x14ac:dyDescent="0.2">
      <c r="A399" s="117" t="s">
        <v>872</v>
      </c>
      <c r="B399" s="124">
        <v>97.299753901663891</v>
      </c>
      <c r="C399" s="112"/>
    </row>
    <row r="400" spans="1:3" x14ac:dyDescent="0.2">
      <c r="A400" s="67" t="s">
        <v>608</v>
      </c>
      <c r="B400" s="76">
        <v>97.295175062420071</v>
      </c>
      <c r="C400" s="112"/>
    </row>
    <row r="401" spans="1:3" x14ac:dyDescent="0.2">
      <c r="A401" s="117" t="s">
        <v>873</v>
      </c>
      <c r="B401" s="124">
        <v>97.273041316908078</v>
      </c>
      <c r="C401" s="112"/>
    </row>
    <row r="402" spans="1:3" x14ac:dyDescent="0.2">
      <c r="A402" s="117" t="s">
        <v>874</v>
      </c>
      <c r="B402" s="124">
        <v>97.237938816355367</v>
      </c>
      <c r="C402" s="112"/>
    </row>
    <row r="403" spans="1:3" x14ac:dyDescent="0.2">
      <c r="A403" s="67" t="s">
        <v>609</v>
      </c>
      <c r="B403" s="76">
        <v>97.102313074407604</v>
      </c>
      <c r="C403" s="112"/>
    </row>
    <row r="404" spans="1:3" x14ac:dyDescent="0.2">
      <c r="A404" s="67" t="s">
        <v>424</v>
      </c>
      <c r="B404" s="76">
        <v>97.034008135338482</v>
      </c>
      <c r="C404" s="112"/>
    </row>
    <row r="405" spans="1:3" x14ac:dyDescent="0.2">
      <c r="A405" s="67" t="s">
        <v>301</v>
      </c>
      <c r="B405" s="76">
        <v>97.030336558427322</v>
      </c>
      <c r="C405" s="112"/>
    </row>
    <row r="406" spans="1:3" x14ac:dyDescent="0.2">
      <c r="A406" s="67" t="s">
        <v>519</v>
      </c>
      <c r="B406" s="76">
        <v>96.98779757414863</v>
      </c>
      <c r="C406" s="112"/>
    </row>
    <row r="407" spans="1:3" x14ac:dyDescent="0.2">
      <c r="A407" s="117" t="s">
        <v>875</v>
      </c>
      <c r="B407" s="124">
        <v>96.956024851630602</v>
      </c>
      <c r="C407" s="112"/>
    </row>
    <row r="408" spans="1:3" x14ac:dyDescent="0.2">
      <c r="A408" s="117" t="s">
        <v>876</v>
      </c>
      <c r="B408" s="124">
        <v>96.939851477844229</v>
      </c>
      <c r="C408" s="112"/>
    </row>
    <row r="409" spans="1:3" x14ac:dyDescent="0.2">
      <c r="A409" s="67" t="s">
        <v>482</v>
      </c>
      <c r="B409" s="76">
        <v>96.894538272526859</v>
      </c>
      <c r="C409" s="112"/>
    </row>
    <row r="410" spans="1:3" x14ac:dyDescent="0.2">
      <c r="A410" s="67" t="s">
        <v>610</v>
      </c>
      <c r="B410" s="76">
        <v>96.887520828882714</v>
      </c>
      <c r="C410" s="112"/>
    </row>
    <row r="411" spans="1:3" x14ac:dyDescent="0.2">
      <c r="A411" s="67" t="s">
        <v>515</v>
      </c>
      <c r="B411" s="76">
        <v>96.811274818451949</v>
      </c>
      <c r="C411" s="112"/>
    </row>
    <row r="412" spans="1:3" x14ac:dyDescent="0.2">
      <c r="A412" s="67" t="s">
        <v>611</v>
      </c>
      <c r="B412" s="76">
        <v>96.716590776533579</v>
      </c>
      <c r="C412" s="112"/>
    </row>
    <row r="413" spans="1:3" x14ac:dyDescent="0.2">
      <c r="A413" s="67" t="s">
        <v>526</v>
      </c>
      <c r="B413" s="76">
        <v>96.6911879585479</v>
      </c>
      <c r="C413" s="112"/>
    </row>
    <row r="414" spans="1:3" x14ac:dyDescent="0.2">
      <c r="A414" s="67" t="s">
        <v>492</v>
      </c>
      <c r="B414" s="76">
        <v>96.688880729834523</v>
      </c>
      <c r="C414" s="112"/>
    </row>
    <row r="415" spans="1:3" x14ac:dyDescent="0.2">
      <c r="A415" s="67" t="s">
        <v>612</v>
      </c>
      <c r="B415" s="76">
        <v>96.667614786859474</v>
      </c>
      <c r="C415" s="112"/>
    </row>
    <row r="416" spans="1:3" x14ac:dyDescent="0.2">
      <c r="A416" s="67" t="s">
        <v>613</v>
      </c>
      <c r="B416" s="76">
        <v>96.651121078235889</v>
      </c>
      <c r="C416" s="112"/>
    </row>
    <row r="417" spans="1:3" x14ac:dyDescent="0.2">
      <c r="A417" s="67" t="s">
        <v>614</v>
      </c>
      <c r="B417" s="76">
        <v>96.618992116179143</v>
      </c>
      <c r="C417" s="112"/>
    </row>
    <row r="418" spans="1:3" x14ac:dyDescent="0.2">
      <c r="A418" s="67" t="s">
        <v>615</v>
      </c>
      <c r="B418" s="78">
        <v>96.604156522823459</v>
      </c>
      <c r="C418" s="112"/>
    </row>
    <row r="419" spans="1:3" x14ac:dyDescent="0.2">
      <c r="A419" s="67" t="s">
        <v>616</v>
      </c>
      <c r="B419" s="78">
        <v>96.578360693710081</v>
      </c>
      <c r="C419" s="112"/>
    </row>
    <row r="420" spans="1:3" x14ac:dyDescent="0.2">
      <c r="A420" s="67" t="s">
        <v>454</v>
      </c>
      <c r="B420" s="78">
        <v>96.559929983593591</v>
      </c>
      <c r="C420" s="112"/>
    </row>
    <row r="421" spans="1:3" x14ac:dyDescent="0.2">
      <c r="A421" s="67" t="s">
        <v>484</v>
      </c>
      <c r="B421" s="78">
        <v>96.501558218762298</v>
      </c>
      <c r="C421" s="112"/>
    </row>
    <row r="422" spans="1:3" x14ac:dyDescent="0.2">
      <c r="A422" s="117" t="s">
        <v>877</v>
      </c>
      <c r="B422" s="124">
        <v>96.380082654393775</v>
      </c>
      <c r="C422" s="112"/>
    </row>
    <row r="423" spans="1:3" x14ac:dyDescent="0.2">
      <c r="A423" s="67" t="s">
        <v>319</v>
      </c>
      <c r="B423" s="78">
        <v>96.363614916876301</v>
      </c>
      <c r="C423" s="112"/>
    </row>
    <row r="424" spans="1:3" x14ac:dyDescent="0.2">
      <c r="A424" s="67" t="s">
        <v>485</v>
      </c>
      <c r="B424" s="78">
        <v>96.363494793784881</v>
      </c>
      <c r="C424" s="112"/>
    </row>
    <row r="425" spans="1:3" x14ac:dyDescent="0.2">
      <c r="A425" s="67" t="s">
        <v>617</v>
      </c>
      <c r="B425" s="78">
        <v>96.346224678244326</v>
      </c>
      <c r="C425" s="112"/>
    </row>
    <row r="426" spans="1:3" x14ac:dyDescent="0.2">
      <c r="A426" s="67" t="s">
        <v>618</v>
      </c>
      <c r="B426" s="78">
        <v>96.33738425919482</v>
      </c>
      <c r="C426" s="112"/>
    </row>
    <row r="427" spans="1:3" x14ac:dyDescent="0.2">
      <c r="A427" s="67" t="s">
        <v>619</v>
      </c>
      <c r="B427" s="78">
        <v>96.330038848285653</v>
      </c>
      <c r="C427" s="112"/>
    </row>
    <row r="428" spans="1:3" x14ac:dyDescent="0.2">
      <c r="A428" s="67" t="s">
        <v>353</v>
      </c>
      <c r="B428" s="78">
        <v>96.302522603568093</v>
      </c>
      <c r="C428" s="112"/>
    </row>
    <row r="429" spans="1:3" x14ac:dyDescent="0.2">
      <c r="A429" s="117" t="s">
        <v>878</v>
      </c>
      <c r="B429" s="124">
        <v>96.289614213344564</v>
      </c>
      <c r="C429" s="112"/>
    </row>
    <row r="430" spans="1:3" x14ac:dyDescent="0.2">
      <c r="A430" s="67" t="s">
        <v>350</v>
      </c>
      <c r="B430" s="78">
        <v>96.180204793001153</v>
      </c>
      <c r="C430" s="112"/>
    </row>
    <row r="431" spans="1:3" x14ac:dyDescent="0.2">
      <c r="A431" s="67" t="s">
        <v>531</v>
      </c>
      <c r="B431" s="78">
        <v>96.176490539292601</v>
      </c>
      <c r="C431" s="112"/>
    </row>
    <row r="432" spans="1:3" x14ac:dyDescent="0.2">
      <c r="A432" s="117" t="s">
        <v>879</v>
      </c>
      <c r="B432" s="124">
        <v>96.172423591438118</v>
      </c>
      <c r="C432" s="112"/>
    </row>
    <row r="433" spans="1:3" x14ac:dyDescent="0.2">
      <c r="A433" s="67" t="s">
        <v>620</v>
      </c>
      <c r="B433" s="78">
        <v>96.169436844983608</v>
      </c>
      <c r="C433" s="112"/>
    </row>
    <row r="434" spans="1:3" x14ac:dyDescent="0.2">
      <c r="A434" s="117" t="s">
        <v>880</v>
      </c>
      <c r="B434" s="124">
        <v>96.148753853781429</v>
      </c>
      <c r="C434" s="112"/>
    </row>
    <row r="435" spans="1:3" x14ac:dyDescent="0.2">
      <c r="A435" s="117" t="s">
        <v>881</v>
      </c>
      <c r="B435" s="124">
        <v>96.120614879073514</v>
      </c>
      <c r="C435" s="112"/>
    </row>
    <row r="436" spans="1:3" x14ac:dyDescent="0.2">
      <c r="A436" s="67" t="s">
        <v>331</v>
      </c>
      <c r="B436" s="78">
        <v>96.090896582404014</v>
      </c>
      <c r="C436" s="112"/>
    </row>
    <row r="437" spans="1:3" x14ac:dyDescent="0.2">
      <c r="A437" s="67" t="s">
        <v>345</v>
      </c>
      <c r="B437" s="78">
        <v>96.084292348703812</v>
      </c>
      <c r="C437" s="112"/>
    </row>
    <row r="438" spans="1:3" x14ac:dyDescent="0.2">
      <c r="A438" s="117" t="s">
        <v>882</v>
      </c>
      <c r="B438" s="124">
        <v>95.998780736446861</v>
      </c>
      <c r="C438" s="112"/>
    </row>
    <row r="439" spans="1:3" x14ac:dyDescent="0.2">
      <c r="A439" s="117" t="s">
        <v>883</v>
      </c>
      <c r="B439" s="124">
        <v>95.989156891981082</v>
      </c>
      <c r="C439" s="112"/>
    </row>
    <row r="440" spans="1:3" x14ac:dyDescent="0.2">
      <c r="A440" s="117" t="s">
        <v>884</v>
      </c>
      <c r="B440" s="124">
        <v>95.960051614075454</v>
      </c>
      <c r="C440" s="112"/>
    </row>
    <row r="441" spans="1:3" x14ac:dyDescent="0.2">
      <c r="A441" s="67" t="s">
        <v>475</v>
      </c>
      <c r="B441" s="78">
        <v>95.941069653033978</v>
      </c>
      <c r="C441" s="112"/>
    </row>
    <row r="442" spans="1:3" x14ac:dyDescent="0.2">
      <c r="A442" s="117" t="s">
        <v>885</v>
      </c>
      <c r="B442" s="124">
        <v>95.896805852898964</v>
      </c>
      <c r="C442" s="112"/>
    </row>
    <row r="443" spans="1:3" x14ac:dyDescent="0.2">
      <c r="A443" s="117" t="s">
        <v>886</v>
      </c>
      <c r="B443" s="124">
        <v>95.773558607207519</v>
      </c>
      <c r="C443" s="112"/>
    </row>
    <row r="444" spans="1:3" x14ac:dyDescent="0.2">
      <c r="A444" s="67" t="s">
        <v>472</v>
      </c>
      <c r="B444" s="78">
        <v>95.692417292795028</v>
      </c>
      <c r="C444" s="112"/>
    </row>
    <row r="445" spans="1:3" x14ac:dyDescent="0.2">
      <c r="A445" s="67" t="s">
        <v>398</v>
      </c>
      <c r="B445" s="78">
        <v>95.634449000366132</v>
      </c>
      <c r="C445" s="112"/>
    </row>
    <row r="446" spans="1:3" x14ac:dyDescent="0.2">
      <c r="A446" s="67" t="s">
        <v>316</v>
      </c>
      <c r="B446" s="78">
        <v>95.55000548802802</v>
      </c>
      <c r="C446" s="112"/>
    </row>
    <row r="447" spans="1:3" x14ac:dyDescent="0.2">
      <c r="A447" s="67" t="s">
        <v>621</v>
      </c>
      <c r="B447" s="78">
        <v>95.521920754967653</v>
      </c>
      <c r="C447" s="112"/>
    </row>
    <row r="448" spans="1:3" x14ac:dyDescent="0.2">
      <c r="A448" s="117" t="s">
        <v>887</v>
      </c>
      <c r="B448" s="124">
        <v>95.509180979085997</v>
      </c>
      <c r="C448" s="112"/>
    </row>
    <row r="449" spans="1:3" x14ac:dyDescent="0.2">
      <c r="A449" s="67" t="s">
        <v>436</v>
      </c>
      <c r="B449" s="78">
        <v>95.486319890004097</v>
      </c>
      <c r="C449" s="112"/>
    </row>
    <row r="450" spans="1:3" x14ac:dyDescent="0.2">
      <c r="A450" s="117" t="s">
        <v>888</v>
      </c>
      <c r="B450" s="124">
        <v>95.409866178390971</v>
      </c>
      <c r="C450" s="112"/>
    </row>
    <row r="451" spans="1:3" x14ac:dyDescent="0.2">
      <c r="A451" s="117" t="s">
        <v>889</v>
      </c>
      <c r="B451" s="124">
        <v>95.321189777283735</v>
      </c>
      <c r="C451" s="112"/>
    </row>
    <row r="452" spans="1:3" x14ac:dyDescent="0.2">
      <c r="A452" s="117" t="s">
        <v>890</v>
      </c>
      <c r="B452" s="124">
        <v>95.286550154242804</v>
      </c>
      <c r="C452" s="112"/>
    </row>
    <row r="453" spans="1:3" x14ac:dyDescent="0.2">
      <c r="A453" s="117" t="s">
        <v>891</v>
      </c>
      <c r="B453" s="124">
        <v>95.258785077409271</v>
      </c>
      <c r="C453" s="112"/>
    </row>
    <row r="454" spans="1:3" x14ac:dyDescent="0.2">
      <c r="A454" s="67" t="s">
        <v>622</v>
      </c>
      <c r="B454" s="78">
        <v>94.967259653956503</v>
      </c>
      <c r="C454" s="112"/>
    </row>
    <row r="455" spans="1:3" x14ac:dyDescent="0.2">
      <c r="A455" s="117" t="s">
        <v>892</v>
      </c>
      <c r="B455" s="124">
        <v>94.933600722244037</v>
      </c>
      <c r="C455" s="112"/>
    </row>
    <row r="456" spans="1:3" x14ac:dyDescent="0.2">
      <c r="A456" s="67" t="s">
        <v>623</v>
      </c>
      <c r="B456" s="78">
        <v>94.908483479910771</v>
      </c>
      <c r="C456" s="112"/>
    </row>
    <row r="457" spans="1:3" x14ac:dyDescent="0.2">
      <c r="A457" s="117" t="s">
        <v>893</v>
      </c>
      <c r="B457" s="124">
        <v>94.834401252882557</v>
      </c>
      <c r="C457" s="112"/>
    </row>
    <row r="458" spans="1:3" x14ac:dyDescent="0.2">
      <c r="A458" s="67" t="s">
        <v>318</v>
      </c>
      <c r="B458" s="78">
        <v>94.79535112949506</v>
      </c>
      <c r="C458" s="112"/>
    </row>
    <row r="459" spans="1:3" x14ac:dyDescent="0.2">
      <c r="A459" s="117" t="s">
        <v>894</v>
      </c>
      <c r="B459" s="124">
        <v>94.766512592676051</v>
      </c>
      <c r="C459" s="112"/>
    </row>
    <row r="460" spans="1:3" x14ac:dyDescent="0.2">
      <c r="A460" s="117" t="s">
        <v>895</v>
      </c>
      <c r="B460" s="124">
        <v>94.763709673913823</v>
      </c>
      <c r="C460" s="112"/>
    </row>
    <row r="461" spans="1:3" x14ac:dyDescent="0.2">
      <c r="A461" s="117" t="s">
        <v>896</v>
      </c>
      <c r="B461" s="124">
        <v>94.674542178362188</v>
      </c>
      <c r="C461" s="112"/>
    </row>
    <row r="462" spans="1:3" x14ac:dyDescent="0.2">
      <c r="A462" s="67" t="s">
        <v>624</v>
      </c>
      <c r="B462" s="78">
        <v>94.663148549609517</v>
      </c>
      <c r="C462" s="112"/>
    </row>
    <row r="463" spans="1:3" x14ac:dyDescent="0.2">
      <c r="A463" s="67" t="s">
        <v>410</v>
      </c>
      <c r="B463" s="78">
        <v>94.648621530263966</v>
      </c>
      <c r="C463" s="112"/>
    </row>
    <row r="464" spans="1:3" x14ac:dyDescent="0.2">
      <c r="A464" s="117" t="s">
        <v>897</v>
      </c>
      <c r="B464" s="124">
        <v>94.626490028707977</v>
      </c>
      <c r="C464" s="112"/>
    </row>
    <row r="465" spans="1:3" x14ac:dyDescent="0.2">
      <c r="A465" s="67" t="s">
        <v>625</v>
      </c>
      <c r="B465" s="78">
        <v>94.405957742886798</v>
      </c>
      <c r="C465" s="112"/>
    </row>
    <row r="466" spans="1:3" x14ac:dyDescent="0.2">
      <c r="A466" s="117" t="s">
        <v>898</v>
      </c>
      <c r="B466" s="124">
        <v>94.3852330900434</v>
      </c>
      <c r="C466" s="112"/>
    </row>
    <row r="467" spans="1:3" x14ac:dyDescent="0.2">
      <c r="A467" s="117" t="s">
        <v>899</v>
      </c>
      <c r="B467" s="124">
        <v>94.355279385585987</v>
      </c>
      <c r="C467" s="112"/>
    </row>
    <row r="468" spans="1:3" x14ac:dyDescent="0.2">
      <c r="A468" s="67" t="s">
        <v>487</v>
      </c>
      <c r="B468" s="78">
        <v>94.34142342645616</v>
      </c>
      <c r="C468" s="112"/>
    </row>
    <row r="469" spans="1:3" x14ac:dyDescent="0.2">
      <c r="A469" s="117" t="s">
        <v>900</v>
      </c>
      <c r="B469" s="124">
        <v>94.197263930913607</v>
      </c>
      <c r="C469" s="112"/>
    </row>
    <row r="470" spans="1:3" x14ac:dyDescent="0.2">
      <c r="A470" s="67" t="s">
        <v>416</v>
      </c>
      <c r="B470" s="78">
        <v>94.169796160522949</v>
      </c>
      <c r="C470" s="112"/>
    </row>
    <row r="471" spans="1:3" x14ac:dyDescent="0.2">
      <c r="A471" s="67" t="s">
        <v>626</v>
      </c>
      <c r="B471" s="78">
        <v>94.107816918499964</v>
      </c>
      <c r="C471" s="112"/>
    </row>
    <row r="472" spans="1:3" x14ac:dyDescent="0.2">
      <c r="A472" s="67" t="s">
        <v>627</v>
      </c>
      <c r="B472" s="78">
        <v>94.050461128358293</v>
      </c>
      <c r="C472" s="112"/>
    </row>
    <row r="473" spans="1:3" x14ac:dyDescent="0.2">
      <c r="A473" s="67" t="s">
        <v>542</v>
      </c>
      <c r="B473" s="78">
        <v>94.039905122171717</v>
      </c>
      <c r="C473" s="112"/>
    </row>
    <row r="474" spans="1:3" x14ac:dyDescent="0.2">
      <c r="A474" s="67" t="s">
        <v>537</v>
      </c>
      <c r="B474" s="78">
        <v>93.942135090862351</v>
      </c>
      <c r="C474" s="112"/>
    </row>
    <row r="475" spans="1:3" x14ac:dyDescent="0.2">
      <c r="A475" s="117" t="s">
        <v>901</v>
      </c>
      <c r="B475" s="124">
        <v>93.873841253352069</v>
      </c>
      <c r="C475" s="112"/>
    </row>
    <row r="476" spans="1:3" x14ac:dyDescent="0.2">
      <c r="A476" s="67" t="s">
        <v>333</v>
      </c>
      <c r="B476" s="78">
        <v>93.728457669463751</v>
      </c>
      <c r="C476" s="112"/>
    </row>
    <row r="477" spans="1:3" x14ac:dyDescent="0.2">
      <c r="A477" s="117" t="s">
        <v>902</v>
      </c>
      <c r="B477" s="124">
        <v>93.701214955308515</v>
      </c>
      <c r="C477" s="112"/>
    </row>
    <row r="478" spans="1:3" x14ac:dyDescent="0.2">
      <c r="A478" s="117" t="s">
        <v>903</v>
      </c>
      <c r="B478" s="124">
        <v>93.635676351081599</v>
      </c>
      <c r="C478" s="112"/>
    </row>
    <row r="479" spans="1:3" x14ac:dyDescent="0.2">
      <c r="A479" s="67" t="s">
        <v>386</v>
      </c>
      <c r="B479" s="78">
        <v>93.606913327102319</v>
      </c>
      <c r="C479" s="112"/>
    </row>
    <row r="480" spans="1:3" x14ac:dyDescent="0.2">
      <c r="A480" s="67" t="s">
        <v>628</v>
      </c>
      <c r="B480" s="78">
        <v>93.561225378427338</v>
      </c>
      <c r="C480" s="112"/>
    </row>
    <row r="481" spans="1:3" x14ac:dyDescent="0.2">
      <c r="A481" s="67" t="s">
        <v>493</v>
      </c>
      <c r="B481" s="78">
        <v>93.55594695220941</v>
      </c>
      <c r="C481" s="112"/>
    </row>
    <row r="482" spans="1:3" x14ac:dyDescent="0.2">
      <c r="A482" s="117" t="s">
        <v>904</v>
      </c>
      <c r="B482" s="124">
        <v>93.54192024227801</v>
      </c>
      <c r="C482" s="112"/>
    </row>
    <row r="483" spans="1:3" x14ac:dyDescent="0.2">
      <c r="A483" s="67" t="s">
        <v>357</v>
      </c>
      <c r="B483" s="78">
        <v>93.487507329626183</v>
      </c>
      <c r="C483" s="112"/>
    </row>
    <row r="484" spans="1:3" x14ac:dyDescent="0.2">
      <c r="A484" s="117" t="s">
        <v>905</v>
      </c>
      <c r="B484" s="124">
        <v>93.456457664264633</v>
      </c>
      <c r="C484" s="112"/>
    </row>
    <row r="485" spans="1:3" x14ac:dyDescent="0.2">
      <c r="A485" s="117" t="s">
        <v>906</v>
      </c>
      <c r="B485" s="124">
        <v>93.386270184448563</v>
      </c>
      <c r="C485" s="112"/>
    </row>
    <row r="486" spans="1:3" x14ac:dyDescent="0.2">
      <c r="A486" s="67" t="s">
        <v>629</v>
      </c>
      <c r="B486" s="78">
        <v>93.369405371074549</v>
      </c>
      <c r="C486" s="112"/>
    </row>
    <row r="487" spans="1:3" x14ac:dyDescent="0.2">
      <c r="A487" s="117" t="s">
        <v>907</v>
      </c>
      <c r="B487" s="124">
        <v>93.364371474129655</v>
      </c>
      <c r="C487" s="112"/>
    </row>
    <row r="488" spans="1:3" x14ac:dyDescent="0.2">
      <c r="A488" s="67" t="s">
        <v>463</v>
      </c>
      <c r="B488" s="78">
        <v>93.271767942122167</v>
      </c>
      <c r="C488" s="112"/>
    </row>
    <row r="489" spans="1:3" x14ac:dyDescent="0.2">
      <c r="A489" s="117" t="s">
        <v>908</v>
      </c>
      <c r="B489" s="124">
        <v>93.163398644738976</v>
      </c>
      <c r="C489" s="112"/>
    </row>
    <row r="490" spans="1:3" x14ac:dyDescent="0.2">
      <c r="A490" s="117" t="s">
        <v>909</v>
      </c>
      <c r="B490" s="124">
        <v>93.130501873973031</v>
      </c>
      <c r="C490" s="112"/>
    </row>
    <row r="491" spans="1:3" x14ac:dyDescent="0.2">
      <c r="A491" s="67" t="s">
        <v>490</v>
      </c>
      <c r="B491" s="78">
        <v>93.122704434551864</v>
      </c>
      <c r="C491" s="112"/>
    </row>
    <row r="492" spans="1:3" x14ac:dyDescent="0.2">
      <c r="A492" s="67" t="s">
        <v>527</v>
      </c>
      <c r="B492" s="78">
        <v>93.033549192220789</v>
      </c>
      <c r="C492" s="112"/>
    </row>
    <row r="493" spans="1:3" x14ac:dyDescent="0.2">
      <c r="A493" s="117" t="s">
        <v>910</v>
      </c>
      <c r="B493" s="124">
        <v>93.011839833244778</v>
      </c>
      <c r="C493" s="112"/>
    </row>
    <row r="494" spans="1:3" x14ac:dyDescent="0.2">
      <c r="A494" s="117" t="s">
        <v>911</v>
      </c>
      <c r="B494" s="124">
        <v>92.907582154473005</v>
      </c>
      <c r="C494" s="112"/>
    </row>
    <row r="495" spans="1:3" x14ac:dyDescent="0.2">
      <c r="A495" s="67" t="s">
        <v>509</v>
      </c>
      <c r="B495" s="78">
        <v>92.783927328729149</v>
      </c>
      <c r="C495" s="112"/>
    </row>
    <row r="496" spans="1:3" x14ac:dyDescent="0.2">
      <c r="A496" s="67" t="s">
        <v>532</v>
      </c>
      <c r="B496" s="78">
        <v>92.723570927933835</v>
      </c>
      <c r="C496" s="112"/>
    </row>
    <row r="497" spans="1:3" x14ac:dyDescent="0.2">
      <c r="A497" s="117" t="s">
        <v>912</v>
      </c>
      <c r="B497" s="124">
        <v>92.699109806564735</v>
      </c>
      <c r="C497" s="112"/>
    </row>
    <row r="498" spans="1:3" x14ac:dyDescent="0.2">
      <c r="A498" s="117" t="s">
        <v>913</v>
      </c>
      <c r="B498" s="124">
        <v>92.684918810707444</v>
      </c>
      <c r="C498" s="112"/>
    </row>
    <row r="499" spans="1:3" x14ac:dyDescent="0.2">
      <c r="A499" s="117" t="s">
        <v>914</v>
      </c>
      <c r="B499" s="124">
        <v>92.665347915594594</v>
      </c>
      <c r="C499" s="112"/>
    </row>
    <row r="500" spans="1:3" x14ac:dyDescent="0.2">
      <c r="A500" s="67" t="s">
        <v>351</v>
      </c>
      <c r="B500" s="78">
        <v>92.306957844182136</v>
      </c>
      <c r="C500" s="112"/>
    </row>
    <row r="501" spans="1:3" x14ac:dyDescent="0.2">
      <c r="A501" s="117" t="s">
        <v>915</v>
      </c>
      <c r="B501" s="124">
        <v>92.278412444608733</v>
      </c>
      <c r="C501" s="112"/>
    </row>
    <row r="502" spans="1:3" x14ac:dyDescent="0.2">
      <c r="A502" s="67" t="s">
        <v>355</v>
      </c>
      <c r="B502" s="78">
        <v>92.234895196096062</v>
      </c>
      <c r="C502" s="112"/>
    </row>
    <row r="503" spans="1:3" x14ac:dyDescent="0.2">
      <c r="A503" s="67" t="s">
        <v>530</v>
      </c>
      <c r="B503" s="78">
        <v>92.224891817293525</v>
      </c>
      <c r="C503" s="112"/>
    </row>
    <row r="504" spans="1:3" x14ac:dyDescent="0.2">
      <c r="A504" s="67" t="s">
        <v>478</v>
      </c>
      <c r="B504" s="78">
        <v>92.110269425125054</v>
      </c>
      <c r="C504" s="112"/>
    </row>
    <row r="505" spans="1:3" x14ac:dyDescent="0.2">
      <c r="A505" s="67" t="s">
        <v>480</v>
      </c>
      <c r="B505" s="78">
        <v>92.084795669783702</v>
      </c>
      <c r="C505" s="112"/>
    </row>
    <row r="506" spans="1:3" x14ac:dyDescent="0.2">
      <c r="A506" s="67" t="s">
        <v>514</v>
      </c>
      <c r="B506" s="78">
        <v>92.05955260523379</v>
      </c>
      <c r="C506" s="112"/>
    </row>
    <row r="507" spans="1:3" x14ac:dyDescent="0.2">
      <c r="A507" s="117" t="s">
        <v>916</v>
      </c>
      <c r="B507" s="125">
        <v>92.057388571094151</v>
      </c>
      <c r="C507" s="112"/>
    </row>
    <row r="508" spans="1:3" x14ac:dyDescent="0.2">
      <c r="A508" s="67" t="s">
        <v>498</v>
      </c>
      <c r="B508" s="78">
        <v>91.863376138313498</v>
      </c>
      <c r="C508" s="112"/>
    </row>
    <row r="509" spans="1:3" x14ac:dyDescent="0.2">
      <c r="A509" s="67" t="s">
        <v>371</v>
      </c>
      <c r="B509" s="78">
        <v>91.795683549266045</v>
      </c>
      <c r="C509" s="112"/>
    </row>
    <row r="510" spans="1:3" x14ac:dyDescent="0.2">
      <c r="A510" s="67" t="s">
        <v>513</v>
      </c>
      <c r="B510" s="78">
        <v>91.67989832811574</v>
      </c>
      <c r="C510" s="112"/>
    </row>
    <row r="511" spans="1:3" x14ac:dyDescent="0.2">
      <c r="A511" s="117" t="s">
        <v>917</v>
      </c>
      <c r="B511" s="125">
        <v>91.65388732809933</v>
      </c>
      <c r="C511" s="112"/>
    </row>
    <row r="512" spans="1:3" x14ac:dyDescent="0.2">
      <c r="A512" s="67" t="s">
        <v>347</v>
      </c>
      <c r="B512" s="78">
        <v>91.640916225662423</v>
      </c>
      <c r="C512" s="112"/>
    </row>
    <row r="513" spans="1:3" x14ac:dyDescent="0.2">
      <c r="A513" s="117" t="s">
        <v>918</v>
      </c>
      <c r="B513" s="125">
        <v>91.628629776875272</v>
      </c>
      <c r="C513" s="112"/>
    </row>
    <row r="514" spans="1:3" x14ac:dyDescent="0.2">
      <c r="A514" s="117" t="s">
        <v>919</v>
      </c>
      <c r="B514" s="125">
        <v>91.354187436068742</v>
      </c>
      <c r="C514" s="112"/>
    </row>
    <row r="515" spans="1:3" x14ac:dyDescent="0.2">
      <c r="A515" s="117" t="s">
        <v>920</v>
      </c>
      <c r="B515" s="125">
        <v>91.289049319171824</v>
      </c>
      <c r="C515" s="112"/>
    </row>
    <row r="516" spans="1:3" x14ac:dyDescent="0.2">
      <c r="A516" s="117" t="s">
        <v>921</v>
      </c>
      <c r="B516" s="125">
        <v>91.127907926623109</v>
      </c>
      <c r="C516" s="112"/>
    </row>
    <row r="517" spans="1:3" x14ac:dyDescent="0.2">
      <c r="A517" s="67" t="s">
        <v>630</v>
      </c>
      <c r="B517" s="79">
        <v>91.032399436263461</v>
      </c>
      <c r="C517" s="112"/>
    </row>
    <row r="518" spans="1:3" x14ac:dyDescent="0.2">
      <c r="A518" s="117" t="s">
        <v>922</v>
      </c>
      <c r="B518" s="125">
        <v>90.931508464640245</v>
      </c>
      <c r="C518" s="112"/>
    </row>
    <row r="519" spans="1:3" x14ac:dyDescent="0.2">
      <c r="A519" s="67" t="s">
        <v>631</v>
      </c>
      <c r="B519" s="79">
        <v>90.907239822321003</v>
      </c>
      <c r="C519" s="112"/>
    </row>
    <row r="520" spans="1:3" x14ac:dyDescent="0.2">
      <c r="A520" s="67" t="s">
        <v>632</v>
      </c>
      <c r="B520" s="79">
        <v>90.886477016604445</v>
      </c>
      <c r="C520" s="112"/>
    </row>
    <row r="521" spans="1:3" x14ac:dyDescent="0.2">
      <c r="A521" s="67" t="s">
        <v>633</v>
      </c>
      <c r="B521" s="79">
        <v>90.847089483515575</v>
      </c>
      <c r="C521" s="112"/>
    </row>
    <row r="522" spans="1:3" x14ac:dyDescent="0.2">
      <c r="A522" s="117" t="s">
        <v>923</v>
      </c>
      <c r="B522" s="125">
        <v>90.64391239192264</v>
      </c>
      <c r="C522" s="112"/>
    </row>
    <row r="523" spans="1:3" ht="25.5" x14ac:dyDescent="0.2">
      <c r="A523" s="117" t="s">
        <v>924</v>
      </c>
      <c r="B523" s="125">
        <v>90.609773311055847</v>
      </c>
      <c r="C523" s="112"/>
    </row>
    <row r="524" spans="1:3" x14ac:dyDescent="0.2">
      <c r="A524" s="117" t="s">
        <v>925</v>
      </c>
      <c r="B524" s="125">
        <v>90.335853717420179</v>
      </c>
      <c r="C524" s="112"/>
    </row>
    <row r="525" spans="1:3" x14ac:dyDescent="0.2">
      <c r="A525" s="117" t="s">
        <v>926</v>
      </c>
      <c r="B525" s="125">
        <v>90.148242867029651</v>
      </c>
      <c r="C525" s="112"/>
    </row>
    <row r="526" spans="1:3" ht="25.5" x14ac:dyDescent="0.2">
      <c r="A526" s="117" t="s">
        <v>927</v>
      </c>
      <c r="B526" s="125">
        <v>90.030361381496888</v>
      </c>
      <c r="C526" s="112"/>
    </row>
    <row r="527" spans="1:3" x14ac:dyDescent="0.2">
      <c r="A527" s="117" t="s">
        <v>928</v>
      </c>
      <c r="B527" s="125">
        <v>90.011999209099898</v>
      </c>
      <c r="C527" s="112"/>
    </row>
    <row r="528" spans="1:3" x14ac:dyDescent="0.2">
      <c r="A528" s="67" t="s">
        <v>464</v>
      </c>
      <c r="B528" s="79">
        <v>89.731787921275867</v>
      </c>
      <c r="C528" s="112"/>
    </row>
    <row r="529" spans="1:3" x14ac:dyDescent="0.2">
      <c r="A529" s="117" t="s">
        <v>929</v>
      </c>
      <c r="B529" s="125">
        <v>89.5267690463604</v>
      </c>
      <c r="C529" s="112"/>
    </row>
    <row r="530" spans="1:3" x14ac:dyDescent="0.2">
      <c r="A530" s="67" t="s">
        <v>634</v>
      </c>
      <c r="B530" s="79">
        <v>89.449692993731645</v>
      </c>
      <c r="C530" s="112"/>
    </row>
    <row r="531" spans="1:3" x14ac:dyDescent="0.2">
      <c r="A531" s="67" t="s">
        <v>403</v>
      </c>
      <c r="B531" s="79">
        <v>89.424086153401802</v>
      </c>
      <c r="C531" s="112"/>
    </row>
    <row r="532" spans="1:3" x14ac:dyDescent="0.2">
      <c r="A532" s="67" t="s">
        <v>635</v>
      </c>
      <c r="B532" s="79">
        <v>89.405422247114458</v>
      </c>
      <c r="C532" s="112"/>
    </row>
    <row r="533" spans="1:3" x14ac:dyDescent="0.2">
      <c r="A533" s="117" t="s">
        <v>930</v>
      </c>
      <c r="B533" s="125">
        <v>89.309481087608972</v>
      </c>
      <c r="C533" s="112"/>
    </row>
    <row r="534" spans="1:3" x14ac:dyDescent="0.2">
      <c r="A534" s="117" t="s">
        <v>931</v>
      </c>
      <c r="B534" s="125">
        <v>89.288692186843861</v>
      </c>
      <c r="C534" s="112"/>
    </row>
    <row r="535" spans="1:3" x14ac:dyDescent="0.2">
      <c r="A535" s="117" t="s">
        <v>932</v>
      </c>
      <c r="B535" s="125">
        <v>89.160991637443459</v>
      </c>
      <c r="C535" s="112"/>
    </row>
    <row r="536" spans="1:3" x14ac:dyDescent="0.2">
      <c r="A536" s="67" t="s">
        <v>536</v>
      </c>
      <c r="B536" s="79">
        <v>89.065061313719866</v>
      </c>
      <c r="C536" s="112"/>
    </row>
    <row r="537" spans="1:3" x14ac:dyDescent="0.2">
      <c r="A537" s="117" t="s">
        <v>933</v>
      </c>
      <c r="B537" s="125">
        <v>88.922061014110881</v>
      </c>
      <c r="C537" s="112"/>
    </row>
    <row r="538" spans="1:3" x14ac:dyDescent="0.2">
      <c r="A538" s="117" t="s">
        <v>934</v>
      </c>
      <c r="B538" s="125">
        <v>88.828715475133961</v>
      </c>
      <c r="C538" s="112"/>
    </row>
    <row r="539" spans="1:3" x14ac:dyDescent="0.2">
      <c r="A539" s="67" t="s">
        <v>636</v>
      </c>
      <c r="B539" s="79">
        <v>88.800764731333544</v>
      </c>
      <c r="C539" s="112"/>
    </row>
    <row r="540" spans="1:3" x14ac:dyDescent="0.2">
      <c r="A540" s="67" t="s">
        <v>637</v>
      </c>
      <c r="B540" s="79">
        <v>88.795462330243865</v>
      </c>
      <c r="C540" s="112"/>
    </row>
    <row r="541" spans="1:3" x14ac:dyDescent="0.2">
      <c r="A541" s="117" t="s">
        <v>935</v>
      </c>
      <c r="B541" s="125">
        <v>88.281290314187189</v>
      </c>
      <c r="C541" s="112"/>
    </row>
    <row r="542" spans="1:3" x14ac:dyDescent="0.2">
      <c r="A542" s="117" t="s">
        <v>936</v>
      </c>
      <c r="B542" s="125">
        <v>88.242185779727777</v>
      </c>
      <c r="C542" s="112"/>
    </row>
    <row r="543" spans="1:3" x14ac:dyDescent="0.2">
      <c r="A543" s="67" t="s">
        <v>638</v>
      </c>
      <c r="B543" s="79">
        <v>88.237785442849912</v>
      </c>
      <c r="C543" s="112"/>
    </row>
    <row r="544" spans="1:3" x14ac:dyDescent="0.2">
      <c r="A544" s="67" t="s">
        <v>533</v>
      </c>
      <c r="B544" s="79">
        <v>88.185025044125112</v>
      </c>
      <c r="C544" s="112"/>
    </row>
    <row r="545" spans="1:3" x14ac:dyDescent="0.2">
      <c r="A545" s="67" t="s">
        <v>639</v>
      </c>
      <c r="B545" s="79">
        <v>88.136370169486327</v>
      </c>
      <c r="C545" s="112"/>
    </row>
    <row r="546" spans="1:3" x14ac:dyDescent="0.2">
      <c r="A546" s="117" t="s">
        <v>937</v>
      </c>
      <c r="B546" s="125">
        <v>87.842594593676608</v>
      </c>
      <c r="C546" s="112"/>
    </row>
    <row r="547" spans="1:3" x14ac:dyDescent="0.2">
      <c r="A547" s="67" t="s">
        <v>640</v>
      </c>
      <c r="B547" s="79">
        <v>87.744808666203127</v>
      </c>
      <c r="C547" s="112"/>
    </row>
    <row r="548" spans="1:3" x14ac:dyDescent="0.2">
      <c r="A548" s="67" t="s">
        <v>426</v>
      </c>
      <c r="B548" s="79">
        <v>87.628750781055302</v>
      </c>
      <c r="C548" s="112"/>
    </row>
    <row r="549" spans="1:3" x14ac:dyDescent="0.2">
      <c r="A549" s="117" t="s">
        <v>938</v>
      </c>
      <c r="B549" s="125">
        <v>87.462569519781525</v>
      </c>
      <c r="C549" s="112"/>
    </row>
    <row r="550" spans="1:3" x14ac:dyDescent="0.2">
      <c r="A550" s="117" t="s">
        <v>939</v>
      </c>
      <c r="B550" s="125">
        <v>87.44803389696763</v>
      </c>
      <c r="C550" s="112"/>
    </row>
    <row r="551" spans="1:3" x14ac:dyDescent="0.2">
      <c r="A551" s="117" t="s">
        <v>940</v>
      </c>
      <c r="B551" s="125">
        <v>87.226889764375386</v>
      </c>
      <c r="C551" s="112"/>
    </row>
    <row r="552" spans="1:3" x14ac:dyDescent="0.2">
      <c r="A552" s="117" t="s">
        <v>941</v>
      </c>
      <c r="B552" s="125">
        <v>87.057670053108254</v>
      </c>
      <c r="C552" s="112"/>
    </row>
    <row r="553" spans="1:3" x14ac:dyDescent="0.2">
      <c r="A553" s="67" t="s">
        <v>402</v>
      </c>
      <c r="B553" s="79">
        <v>86.998243726789312</v>
      </c>
      <c r="C553" s="112"/>
    </row>
    <row r="554" spans="1:3" x14ac:dyDescent="0.2">
      <c r="A554" s="67" t="s">
        <v>641</v>
      </c>
      <c r="B554" s="79">
        <v>86.700219372462442</v>
      </c>
      <c r="C554" s="112"/>
    </row>
    <row r="555" spans="1:3" x14ac:dyDescent="0.2">
      <c r="A555" s="67" t="s">
        <v>642</v>
      </c>
      <c r="B555" s="79">
        <v>86.468632424930718</v>
      </c>
      <c r="C555" s="112"/>
    </row>
    <row r="556" spans="1:3" x14ac:dyDescent="0.2">
      <c r="A556" s="117" t="s">
        <v>942</v>
      </c>
      <c r="B556" s="125">
        <v>85.932044698223578</v>
      </c>
      <c r="C556" s="112"/>
    </row>
    <row r="557" spans="1:3" x14ac:dyDescent="0.2">
      <c r="A557" s="67" t="s">
        <v>444</v>
      </c>
      <c r="B557" s="79">
        <v>85.529616127510479</v>
      </c>
      <c r="C557" s="112"/>
    </row>
    <row r="558" spans="1:3" x14ac:dyDescent="0.2">
      <c r="A558" s="67" t="s">
        <v>523</v>
      </c>
      <c r="B558" s="79">
        <v>84.927014932246109</v>
      </c>
      <c r="C558" s="112"/>
    </row>
    <row r="559" spans="1:3" x14ac:dyDescent="0.2">
      <c r="A559" s="67" t="s">
        <v>643</v>
      </c>
      <c r="B559" s="79">
        <v>84.437530923358878</v>
      </c>
      <c r="C559" s="112"/>
    </row>
    <row r="560" spans="1:3" x14ac:dyDescent="0.2">
      <c r="A560" s="67" t="s">
        <v>541</v>
      </c>
      <c r="B560" s="79">
        <v>84.331417813619709</v>
      </c>
      <c r="C560" s="112"/>
    </row>
    <row r="561" spans="1:3" x14ac:dyDescent="0.2">
      <c r="A561" s="117" t="s">
        <v>943</v>
      </c>
      <c r="B561" s="125">
        <v>84.08417224917774</v>
      </c>
      <c r="C561" s="112"/>
    </row>
    <row r="562" spans="1:3" x14ac:dyDescent="0.2">
      <c r="A562" s="67" t="s">
        <v>644</v>
      </c>
      <c r="B562" s="79">
        <v>83.913734366083219</v>
      </c>
      <c r="C562" s="112"/>
    </row>
    <row r="563" spans="1:3" x14ac:dyDescent="0.2">
      <c r="A563" s="67" t="s">
        <v>645</v>
      </c>
      <c r="B563" s="79">
        <v>81.226607855192881</v>
      </c>
      <c r="C563" s="112"/>
    </row>
    <row r="564" spans="1:3" x14ac:dyDescent="0.2">
      <c r="A564" s="118" t="s">
        <v>944</v>
      </c>
      <c r="B564" s="126">
        <v>80.977790187292996</v>
      </c>
      <c r="C564" s="112"/>
    </row>
    <row r="565" spans="1:3" x14ac:dyDescent="0.2">
      <c r="A565" s="69" t="s">
        <v>646</v>
      </c>
      <c r="B565" s="80">
        <v>78.831697077908984</v>
      </c>
      <c r="C565" s="112"/>
    </row>
    <row r="566" spans="1:3" x14ac:dyDescent="0.2">
      <c r="A566" s="70"/>
      <c r="B566" s="81"/>
      <c r="C566" s="112"/>
    </row>
  </sheetData>
  <sortState xmlns:xlrd2="http://schemas.microsoft.com/office/spreadsheetml/2017/richdata2" ref="A2:B566">
    <sortCondition descending="1" ref="B1:B566"/>
  </sortState>
  <mergeCells count="4">
    <mergeCell ref="D1:O1"/>
    <mergeCell ref="D13:O13"/>
    <mergeCell ref="Q1:AB1"/>
    <mergeCell ref="Q13:AB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FFD2A-A208-D542-BC63-C5A9AE2588B4}">
  <dimension ref="A1:AC559"/>
  <sheetViews>
    <sheetView zoomScale="150" zoomScaleNormal="150" workbookViewId="0">
      <pane ySplit="1" topLeftCell="A543" activePane="bottomLeft" state="frozen"/>
      <selection pane="bottomLeft" activeCell="A491" sqref="A491:B558"/>
    </sheetView>
  </sheetViews>
  <sheetFormatPr defaultColWidth="10.76171875" defaultRowHeight="15" x14ac:dyDescent="0.2"/>
  <cols>
    <col min="1" max="1" width="15.87109375" style="71" bestFit="1" customWidth="1"/>
    <col min="2" max="2" width="6.45703125" style="179" bestFit="1" customWidth="1"/>
    <col min="3" max="3" width="2.6875" style="113" customWidth="1"/>
    <col min="4" max="4" width="13.1796875" style="71" bestFit="1" customWidth="1"/>
    <col min="5" max="5" width="5.78125" style="57" bestFit="1" customWidth="1"/>
    <col min="6" max="6" width="6.45703125" style="57" bestFit="1" customWidth="1"/>
    <col min="7" max="7" width="5.78125" style="57" bestFit="1" customWidth="1"/>
    <col min="8" max="15" width="6.45703125" style="57" bestFit="1" customWidth="1"/>
    <col min="16" max="16" width="2.6875" style="57" customWidth="1"/>
    <col min="17" max="17" width="14.9296875" style="153" bestFit="1" customWidth="1"/>
    <col min="18" max="24" width="6.45703125" bestFit="1" customWidth="1"/>
    <col min="25" max="25" width="5.78125" bestFit="1" customWidth="1"/>
    <col min="26" max="26" width="6.3203125" bestFit="1" customWidth="1"/>
    <col min="27" max="28" width="6.45703125" bestFit="1" customWidth="1"/>
    <col min="29" max="29" width="2.6875" customWidth="1"/>
  </cols>
  <sheetData>
    <row r="1" spans="1:29" x14ac:dyDescent="0.2">
      <c r="A1" s="156" t="s">
        <v>0</v>
      </c>
      <c r="B1" s="171" t="s">
        <v>300</v>
      </c>
      <c r="C1" s="83"/>
      <c r="D1" s="320" t="s">
        <v>1209</v>
      </c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28"/>
      <c r="Q1" s="324" t="s">
        <v>1357</v>
      </c>
      <c r="R1" s="325"/>
      <c r="S1" s="325"/>
      <c r="T1" s="325"/>
      <c r="U1" s="325"/>
      <c r="V1" s="325"/>
      <c r="W1" s="325"/>
      <c r="X1" s="325"/>
      <c r="Y1" s="325"/>
      <c r="Z1" s="325"/>
      <c r="AA1" s="325"/>
      <c r="AB1" s="326"/>
      <c r="AC1" s="127"/>
    </row>
    <row r="2" spans="1:29" x14ac:dyDescent="0.2">
      <c r="A2" s="157" t="s">
        <v>947</v>
      </c>
      <c r="B2" s="172">
        <v>120.1778340772042</v>
      </c>
      <c r="C2" s="84"/>
      <c r="D2" s="85" t="s">
        <v>0</v>
      </c>
      <c r="E2" s="86" t="s">
        <v>545</v>
      </c>
      <c r="F2" s="87" t="s">
        <v>546</v>
      </c>
      <c r="G2" s="87" t="s">
        <v>547</v>
      </c>
      <c r="H2" s="87" t="s">
        <v>548</v>
      </c>
      <c r="I2" s="87" t="s">
        <v>549</v>
      </c>
      <c r="J2" s="87" t="s">
        <v>550</v>
      </c>
      <c r="K2" s="87" t="s">
        <v>551</v>
      </c>
      <c r="L2" s="87" t="s">
        <v>552</v>
      </c>
      <c r="M2" s="87" t="s">
        <v>553</v>
      </c>
      <c r="N2" s="87" t="s">
        <v>554</v>
      </c>
      <c r="O2" s="87" t="s">
        <v>555</v>
      </c>
      <c r="P2" s="33"/>
      <c r="Q2" s="197" t="s">
        <v>0</v>
      </c>
      <c r="R2" s="129" t="s">
        <v>545</v>
      </c>
      <c r="S2" s="129" t="s">
        <v>546</v>
      </c>
      <c r="T2" s="129" t="s">
        <v>547</v>
      </c>
      <c r="U2" s="129" t="s">
        <v>548</v>
      </c>
      <c r="V2" s="129" t="s">
        <v>549</v>
      </c>
      <c r="W2" s="129" t="s">
        <v>550</v>
      </c>
      <c r="X2" s="129" t="s">
        <v>551</v>
      </c>
      <c r="Y2" s="129" t="s">
        <v>552</v>
      </c>
      <c r="Z2" s="129" t="s">
        <v>553</v>
      </c>
      <c r="AA2" s="129" t="s">
        <v>558</v>
      </c>
      <c r="AB2" s="129" t="s">
        <v>559</v>
      </c>
      <c r="AC2" s="130"/>
    </row>
    <row r="3" spans="1:29" x14ac:dyDescent="0.2">
      <c r="A3" s="158" t="s">
        <v>948</v>
      </c>
      <c r="B3" s="173">
        <v>119.54193501531927</v>
      </c>
      <c r="C3" s="84"/>
      <c r="D3" s="88" t="s">
        <v>947</v>
      </c>
      <c r="E3" s="180">
        <v>0.36597938144329895</v>
      </c>
      <c r="F3" s="181">
        <v>0.55555555555555558</v>
      </c>
      <c r="G3" s="181">
        <v>0.54081632653061229</v>
      </c>
      <c r="H3" s="91">
        <v>0.76693766937669372</v>
      </c>
      <c r="I3" s="181">
        <v>1.0668761959185087</v>
      </c>
      <c r="J3" s="181">
        <v>0.13170731707317074</v>
      </c>
      <c r="K3" s="181">
        <v>9.7560975609756097E-3</v>
      </c>
      <c r="L3" s="181">
        <v>0.25474254742547425</v>
      </c>
      <c r="M3" s="181">
        <v>0.14634146341463414</v>
      </c>
      <c r="N3" s="91">
        <v>0.63574074226841026</v>
      </c>
      <c r="O3" s="93">
        <v>120.1778340772042</v>
      </c>
      <c r="P3" s="34"/>
      <c r="Q3" s="198" t="s">
        <v>1211</v>
      </c>
      <c r="R3" s="199">
        <v>0.21052631578947367</v>
      </c>
      <c r="S3" s="133">
        <v>0.13636363636363635</v>
      </c>
      <c r="T3" s="199">
        <v>0.27586206896551724</v>
      </c>
      <c r="U3" s="133">
        <v>0.1993006993006993</v>
      </c>
      <c r="V3" s="133">
        <v>0.43262411347517726</v>
      </c>
      <c r="W3" s="133">
        <v>2.564102564102564E-2</v>
      </c>
      <c r="X3" s="133">
        <v>0.10256410256410256</v>
      </c>
      <c r="Y3" s="199">
        <v>0.36363636363636365</v>
      </c>
      <c r="Z3" s="199">
        <v>0.16433566433566432</v>
      </c>
      <c r="AA3" s="134">
        <v>0.56531817965034992</v>
      </c>
      <c r="AB3" s="135">
        <v>117.31026761783563</v>
      </c>
      <c r="AC3" s="130"/>
    </row>
    <row r="4" spans="1:29" x14ac:dyDescent="0.2">
      <c r="A4" s="158" t="s">
        <v>949</v>
      </c>
      <c r="B4" s="173">
        <v>117.91433909183111</v>
      </c>
      <c r="C4" s="84"/>
      <c r="D4" s="94" t="s">
        <v>948</v>
      </c>
      <c r="E4" s="180">
        <v>0.35454545454545455</v>
      </c>
      <c r="F4" s="91">
        <v>0.56551724137931036</v>
      </c>
      <c r="G4" s="181">
        <v>0.47204968944099379</v>
      </c>
      <c r="H4" s="181">
        <v>0.73275862068965514</v>
      </c>
      <c r="I4" s="91">
        <v>1.100066991044355</v>
      </c>
      <c r="J4" s="181">
        <v>0.13414634146341464</v>
      </c>
      <c r="K4" s="181">
        <v>9.1463414634146336E-3</v>
      </c>
      <c r="L4" s="181">
        <v>0.20344827586206896</v>
      </c>
      <c r="M4" s="181">
        <v>0.15172413793103448</v>
      </c>
      <c r="N4" s="181">
        <v>0.63237683623103891</v>
      </c>
      <c r="O4" s="96">
        <v>119.54193501531927</v>
      </c>
      <c r="P4" s="34"/>
      <c r="Q4" s="94" t="s">
        <v>1212</v>
      </c>
      <c r="R4" s="199">
        <v>0.22941176470588234</v>
      </c>
      <c r="S4" s="199">
        <v>0.22519083969465647</v>
      </c>
      <c r="T4" s="133">
        <v>0.18604651162790697</v>
      </c>
      <c r="U4" s="199">
        <v>0.29007633587786258</v>
      </c>
      <c r="V4" s="199">
        <v>0.52033598585322727</v>
      </c>
      <c r="W4" s="199">
        <v>6.7796610169491525E-2</v>
      </c>
      <c r="X4" s="199">
        <v>1.6949152542372881E-2</v>
      </c>
      <c r="Y4" s="199">
        <v>0.22900763358778625</v>
      </c>
      <c r="Z4" s="199">
        <v>0.10305343511450382</v>
      </c>
      <c r="AA4" s="137">
        <v>0.54118931722985941</v>
      </c>
      <c r="AB4" s="138">
        <v>112.30324076153961</v>
      </c>
      <c r="AC4" s="130"/>
    </row>
    <row r="5" spans="1:29" x14ac:dyDescent="0.2">
      <c r="A5" s="158" t="s">
        <v>950</v>
      </c>
      <c r="B5" s="173">
        <v>117.74726647753224</v>
      </c>
      <c r="C5" s="84"/>
      <c r="D5" s="94" t="s">
        <v>949</v>
      </c>
      <c r="E5" s="180">
        <v>0.29773462783171523</v>
      </c>
      <c r="F5" s="181">
        <v>0.505</v>
      </c>
      <c r="G5" s="181">
        <v>0.54014598540145986</v>
      </c>
      <c r="H5" s="181">
        <v>0.67833333333333334</v>
      </c>
      <c r="I5" s="181">
        <v>1.0830141843971632</v>
      </c>
      <c r="J5" s="181">
        <v>0.14851485148514851</v>
      </c>
      <c r="K5" s="181">
        <v>1.3201320132013201E-2</v>
      </c>
      <c r="L5" s="181">
        <v>0.2</v>
      </c>
      <c r="M5" s="91">
        <v>0.21</v>
      </c>
      <c r="N5" s="181">
        <v>0.62376685379578656</v>
      </c>
      <c r="O5" s="96">
        <v>117.91433909183111</v>
      </c>
      <c r="P5" s="34"/>
      <c r="Q5" s="94" t="s">
        <v>1213</v>
      </c>
      <c r="R5" s="199">
        <v>0.22580645161290322</v>
      </c>
      <c r="S5" s="199">
        <v>0.21632653061224491</v>
      </c>
      <c r="T5" s="199">
        <v>0.23684210526315788</v>
      </c>
      <c r="U5" s="199">
        <v>0.26938775510204083</v>
      </c>
      <c r="V5" s="199">
        <v>0.54457212330378857</v>
      </c>
      <c r="W5" s="199">
        <v>5.6603773584905662E-2</v>
      </c>
      <c r="X5" s="199">
        <v>5.6603773584905662E-2</v>
      </c>
      <c r="Y5" s="199">
        <v>0.21632653061224491</v>
      </c>
      <c r="Z5" s="199">
        <v>0.13469387755102041</v>
      </c>
      <c r="AA5" s="137">
        <v>0.53951106243322888</v>
      </c>
      <c r="AB5" s="138">
        <v>111.95498286640981</v>
      </c>
      <c r="AC5" s="130"/>
    </row>
    <row r="6" spans="1:29" x14ac:dyDescent="0.2">
      <c r="A6" s="185" t="s">
        <v>1211</v>
      </c>
      <c r="B6" s="187">
        <v>117.31026761783563</v>
      </c>
      <c r="C6" s="84"/>
      <c r="D6" s="94" t="s">
        <v>950</v>
      </c>
      <c r="E6" s="180">
        <v>0.35087719298245612</v>
      </c>
      <c r="F6" s="181">
        <v>0.55662188099808063</v>
      </c>
      <c r="G6" s="181">
        <v>0.47517730496453903</v>
      </c>
      <c r="H6" s="181">
        <v>0.76391554702495201</v>
      </c>
      <c r="I6" s="181">
        <v>1.0310742121314809</v>
      </c>
      <c r="J6" s="181">
        <v>0.14137931034482759</v>
      </c>
      <c r="K6" s="181">
        <v>1.0344827586206896E-2</v>
      </c>
      <c r="L6" s="181">
        <v>0.25143953934740881</v>
      </c>
      <c r="M6" s="181">
        <v>0.12092130518234165</v>
      </c>
      <c r="N6" s="181">
        <v>0.62288303966614555</v>
      </c>
      <c r="O6" s="96">
        <v>117.74726647753224</v>
      </c>
      <c r="P6" s="34"/>
      <c r="Q6" s="94" t="s">
        <v>1214</v>
      </c>
      <c r="R6" s="199">
        <v>0.32773109243697479</v>
      </c>
      <c r="S6" s="199">
        <v>0.23868312757201646</v>
      </c>
      <c r="T6" s="199">
        <v>0.31707317073170732</v>
      </c>
      <c r="U6" s="199">
        <v>0.29629629629629628</v>
      </c>
      <c r="V6" s="199">
        <v>0.51450955461650649</v>
      </c>
      <c r="W6" s="199">
        <v>3.4482758620689655E-2</v>
      </c>
      <c r="X6" s="199">
        <v>3.4482758620689655E-2</v>
      </c>
      <c r="Y6" s="199">
        <v>0.41563786008230452</v>
      </c>
      <c r="Z6" s="199">
        <v>8.2304526748971193E-2</v>
      </c>
      <c r="AA6" s="137">
        <v>0.53697571071236105</v>
      </c>
      <c r="AB6" s="138">
        <v>111.42886713267505</v>
      </c>
      <c r="AC6" s="130"/>
    </row>
    <row r="7" spans="1:29" x14ac:dyDescent="0.2">
      <c r="A7" s="158" t="s">
        <v>951</v>
      </c>
      <c r="B7" s="173">
        <v>117.00412291982178</v>
      </c>
      <c r="C7" s="196"/>
      <c r="D7" s="94" t="s">
        <v>951</v>
      </c>
      <c r="E7" s="180">
        <v>0.27692307692307694</v>
      </c>
      <c r="F7" s="181">
        <v>0.54596100278551529</v>
      </c>
      <c r="G7" s="181">
        <v>0.56470588235294117</v>
      </c>
      <c r="H7" s="181">
        <v>0.7325905292479109</v>
      </c>
      <c r="I7" s="181">
        <v>0.99512758734964035</v>
      </c>
      <c r="J7" s="181">
        <v>0.15816326530612246</v>
      </c>
      <c r="K7" s="181">
        <v>1.020408163265306E-2</v>
      </c>
      <c r="L7" s="181">
        <v>0.24233983286908078</v>
      </c>
      <c r="M7" s="181">
        <v>0.12813370473537605</v>
      </c>
      <c r="N7" s="181">
        <v>0.61895181024585721</v>
      </c>
      <c r="O7" s="96">
        <v>117.00412291982178</v>
      </c>
      <c r="P7" s="34"/>
      <c r="Q7" s="94" t="s">
        <v>40</v>
      </c>
      <c r="R7" s="199">
        <v>0.3146067415730337</v>
      </c>
      <c r="S7" s="199">
        <v>0.28313253012048195</v>
      </c>
      <c r="T7" s="199">
        <v>0.36065573770491804</v>
      </c>
      <c r="U7" s="199">
        <v>0.33734939759036142</v>
      </c>
      <c r="V7" s="199">
        <v>0.56375598086124401</v>
      </c>
      <c r="W7" s="199">
        <v>5.3191489361702128E-2</v>
      </c>
      <c r="X7" s="199">
        <v>5.3191489361702128E-2</v>
      </c>
      <c r="Y7" s="199">
        <v>0.37349397590361444</v>
      </c>
      <c r="Z7" s="199">
        <v>6.9277108433734941E-2</v>
      </c>
      <c r="AA7" s="137">
        <v>0.52443291026934247</v>
      </c>
      <c r="AB7" s="138">
        <v>108.82608638085547</v>
      </c>
      <c r="AC7" s="130"/>
    </row>
    <row r="8" spans="1:29" x14ac:dyDescent="0.2">
      <c r="A8" s="158" t="s">
        <v>952</v>
      </c>
      <c r="B8" s="173">
        <v>116.90042099428899</v>
      </c>
      <c r="C8" s="98"/>
      <c r="D8" s="94" t="s">
        <v>952</v>
      </c>
      <c r="E8" s="180">
        <v>0.30221130221130221</v>
      </c>
      <c r="F8" s="181">
        <v>0.53101361573373673</v>
      </c>
      <c r="G8" s="181">
        <v>0.49411764705882355</v>
      </c>
      <c r="H8" s="181">
        <v>0.70499243570347958</v>
      </c>
      <c r="I8" s="181">
        <v>1.0350928641251222</v>
      </c>
      <c r="J8" s="181">
        <v>0.13390313390313391</v>
      </c>
      <c r="K8" s="181">
        <v>1.1396011396011397E-2</v>
      </c>
      <c r="L8" s="181">
        <v>0.16338880484114976</v>
      </c>
      <c r="M8" s="181">
        <v>0.14826021180030258</v>
      </c>
      <c r="N8" s="181">
        <v>0.61840322705978878</v>
      </c>
      <c r="O8" s="96">
        <v>116.90042099428899</v>
      </c>
      <c r="P8" s="34"/>
      <c r="Q8" s="94" t="s">
        <v>1215</v>
      </c>
      <c r="R8" s="199">
        <v>0.21511627906976744</v>
      </c>
      <c r="S8" s="199">
        <v>0.25724637681159418</v>
      </c>
      <c r="T8" s="199">
        <v>0.34883720930232559</v>
      </c>
      <c r="U8" s="199">
        <v>0.36594202898550726</v>
      </c>
      <c r="V8" s="199">
        <v>0.54292384526729509</v>
      </c>
      <c r="W8" s="199">
        <v>8.4507042253521125E-2</v>
      </c>
      <c r="X8" s="199">
        <v>2.8169014084507043E-2</v>
      </c>
      <c r="Y8" s="199">
        <v>0.25</v>
      </c>
      <c r="Z8" s="199">
        <v>9.7826086956521743E-2</v>
      </c>
      <c r="AA8" s="137">
        <v>0.52337439154467913</v>
      </c>
      <c r="AB8" s="138">
        <v>108.60643111531006</v>
      </c>
      <c r="AC8" s="130"/>
    </row>
    <row r="9" spans="1:29" x14ac:dyDescent="0.2">
      <c r="A9" s="158" t="s">
        <v>953</v>
      </c>
      <c r="B9" s="173">
        <v>115.21838859633031</v>
      </c>
      <c r="C9" s="98"/>
      <c r="D9" s="94" t="s">
        <v>953</v>
      </c>
      <c r="E9" s="180">
        <v>0.32258064516129031</v>
      </c>
      <c r="F9" s="181">
        <v>0.50464396284829727</v>
      </c>
      <c r="G9" s="181">
        <v>0.46551724137931033</v>
      </c>
      <c r="H9" s="181">
        <v>0.69969040247678016</v>
      </c>
      <c r="I9" s="181">
        <v>1.0099298434970319</v>
      </c>
      <c r="J9" s="181">
        <v>0.10429447852760736</v>
      </c>
      <c r="K9" s="181">
        <v>2.7607361963190184E-2</v>
      </c>
      <c r="L9" s="181">
        <v>0.13312693498452013</v>
      </c>
      <c r="M9" s="181">
        <v>0.14241486068111456</v>
      </c>
      <c r="N9" s="181">
        <v>0.60950527567458734</v>
      </c>
      <c r="O9" s="96">
        <v>115.21838859633031</v>
      </c>
      <c r="P9" s="34"/>
      <c r="Q9" s="94" t="s">
        <v>1216</v>
      </c>
      <c r="R9" s="199">
        <v>0.2356687898089172</v>
      </c>
      <c r="S9" s="199">
        <v>0.30039525691699603</v>
      </c>
      <c r="T9" s="199">
        <v>0.31111111111111112</v>
      </c>
      <c r="U9" s="199">
        <v>0.37944664031620551</v>
      </c>
      <c r="V9" s="199">
        <v>0.55480208961221622</v>
      </c>
      <c r="W9" s="199">
        <v>0.10526315789473684</v>
      </c>
      <c r="X9" s="199">
        <v>2.6315789473684209E-2</v>
      </c>
      <c r="Y9" s="199">
        <v>0.28853754940711462</v>
      </c>
      <c r="Z9" s="199">
        <v>5.533596837944664E-2</v>
      </c>
      <c r="AA9" s="137">
        <v>0.52189323653670761</v>
      </c>
      <c r="AB9" s="138">
        <v>108.29907377810908</v>
      </c>
      <c r="AC9" s="130"/>
    </row>
    <row r="10" spans="1:29" x14ac:dyDescent="0.2">
      <c r="A10" s="158" t="s">
        <v>954</v>
      </c>
      <c r="B10" s="173">
        <v>114.09858489421141</v>
      </c>
      <c r="C10" s="98"/>
      <c r="D10" s="94" t="s">
        <v>954</v>
      </c>
      <c r="E10" s="180">
        <v>0.28082191780821919</v>
      </c>
      <c r="F10" s="181">
        <v>0.47536231884057972</v>
      </c>
      <c r="G10" s="181">
        <v>0.48780487804878048</v>
      </c>
      <c r="H10" s="181">
        <v>0.6376811594202898</v>
      </c>
      <c r="I10" s="181">
        <v>1.0152461675299533</v>
      </c>
      <c r="J10" s="181">
        <v>0.125</v>
      </c>
      <c r="K10" s="181">
        <v>2.4390243902439025E-2</v>
      </c>
      <c r="L10" s="181">
        <v>0.12028985507246377</v>
      </c>
      <c r="M10" s="181">
        <v>0.1855072463768116</v>
      </c>
      <c r="N10" s="181">
        <v>0.60358151409037841</v>
      </c>
      <c r="O10" s="96">
        <v>114.09858489421141</v>
      </c>
      <c r="P10" s="34"/>
      <c r="Q10" s="94" t="s">
        <v>38</v>
      </c>
      <c r="R10" s="199">
        <v>0.2857142857142857</v>
      </c>
      <c r="S10" s="199">
        <v>0.25795053003533569</v>
      </c>
      <c r="T10" s="199">
        <v>0.31914893617021278</v>
      </c>
      <c r="U10" s="199">
        <v>0.31802120141342755</v>
      </c>
      <c r="V10" s="199">
        <v>0.62361971451656339</v>
      </c>
      <c r="W10" s="199">
        <v>6.8493150684931503E-2</v>
      </c>
      <c r="X10" s="199">
        <v>4.1095890410958902E-2</v>
      </c>
      <c r="Y10" s="199">
        <v>0.31095406360424027</v>
      </c>
      <c r="Z10" s="199">
        <v>0.14840989399293286</v>
      </c>
      <c r="AA10" s="137">
        <v>0.52131530340355492</v>
      </c>
      <c r="AB10" s="138">
        <v>108.17914575711869</v>
      </c>
      <c r="AC10" s="130"/>
    </row>
    <row r="11" spans="1:29" x14ac:dyDescent="0.2">
      <c r="A11" s="158" t="s">
        <v>955</v>
      </c>
      <c r="B11" s="173">
        <v>113.9177004171446</v>
      </c>
      <c r="C11" s="98"/>
      <c r="D11" s="94" t="s">
        <v>955</v>
      </c>
      <c r="E11" s="180">
        <v>0.34216335540838855</v>
      </c>
      <c r="F11" s="181">
        <v>0.5366242038216561</v>
      </c>
      <c r="G11" s="181">
        <v>0.41176470588235292</v>
      </c>
      <c r="H11" s="181">
        <v>0.68312101910828027</v>
      </c>
      <c r="I11" s="181">
        <v>0.98080216717226554</v>
      </c>
      <c r="J11" s="181">
        <v>9.4955489614243327E-2</v>
      </c>
      <c r="K11" s="181">
        <v>5.9347181008902079E-3</v>
      </c>
      <c r="L11" s="181">
        <v>0.13694267515923567</v>
      </c>
      <c r="M11" s="181">
        <v>9.0764331210191077E-2</v>
      </c>
      <c r="N11" s="181">
        <v>0.60262463520669496</v>
      </c>
      <c r="O11" s="96">
        <v>113.9177004171446</v>
      </c>
      <c r="P11" s="34"/>
      <c r="Q11" s="94" t="s">
        <v>1217</v>
      </c>
      <c r="R11" s="199">
        <v>0.27407407407407408</v>
      </c>
      <c r="S11" s="199">
        <v>0.25203252032520324</v>
      </c>
      <c r="T11" s="199">
        <v>0.31707317073170732</v>
      </c>
      <c r="U11" s="199">
        <v>0.32926829268292684</v>
      </c>
      <c r="V11" s="199">
        <v>0.61236263736263741</v>
      </c>
      <c r="W11" s="199">
        <v>6.4516129032258063E-2</v>
      </c>
      <c r="X11" s="199">
        <v>3.2258064516129031E-2</v>
      </c>
      <c r="Y11" s="199">
        <v>0.28455284552845528</v>
      </c>
      <c r="Z11" s="199">
        <v>0.14634146341463414</v>
      </c>
      <c r="AA11" s="137">
        <v>0.52120677354656675</v>
      </c>
      <c r="AB11" s="138">
        <v>108.1566245168223</v>
      </c>
      <c r="AC11" s="130"/>
    </row>
    <row r="12" spans="1:29" x14ac:dyDescent="0.2">
      <c r="A12" s="158" t="s">
        <v>956</v>
      </c>
      <c r="B12" s="173">
        <v>113.33571197435148</v>
      </c>
      <c r="C12" s="98"/>
      <c r="D12" s="94" t="s">
        <v>956</v>
      </c>
      <c r="E12" s="182">
        <v>0.28021978021978022</v>
      </c>
      <c r="F12" s="183">
        <v>0.50216450216450215</v>
      </c>
      <c r="G12" s="183">
        <v>0.54838709677419351</v>
      </c>
      <c r="H12" s="183">
        <v>0.67532467532467533</v>
      </c>
      <c r="I12" s="183">
        <v>0.94077893072867946</v>
      </c>
      <c r="J12" s="183">
        <v>0.15229885057471265</v>
      </c>
      <c r="K12" s="183">
        <v>8.6206896551724137E-3</v>
      </c>
      <c r="L12" s="183">
        <v>0.26406926406926406</v>
      </c>
      <c r="M12" s="183">
        <v>0.13419913419913421</v>
      </c>
      <c r="N12" s="183">
        <v>0.59954591634431942</v>
      </c>
      <c r="O12" s="102">
        <v>113.33571197435148</v>
      </c>
      <c r="P12" s="34"/>
      <c r="Q12" s="200" t="s">
        <v>6</v>
      </c>
      <c r="R12" s="201">
        <v>0.2848101265822785</v>
      </c>
      <c r="S12" s="201">
        <v>0.29975124378109452</v>
      </c>
      <c r="T12" s="201">
        <v>0.31168831168831168</v>
      </c>
      <c r="U12" s="201">
        <v>0.37313432835820898</v>
      </c>
      <c r="V12" s="201">
        <v>0.58006064627764575</v>
      </c>
      <c r="W12" s="201">
        <v>7.8838174273858919E-2</v>
      </c>
      <c r="X12" s="201">
        <v>3.3195020746887967E-2</v>
      </c>
      <c r="Y12" s="201">
        <v>0.31716417910447764</v>
      </c>
      <c r="Z12" s="201">
        <v>6.3432835820895525E-2</v>
      </c>
      <c r="AA12" s="141">
        <v>0.52028221303813205</v>
      </c>
      <c r="AB12" s="142">
        <v>107.96476717952524</v>
      </c>
      <c r="AC12" s="130"/>
    </row>
    <row r="13" spans="1:29" x14ac:dyDescent="0.2">
      <c r="A13" s="158" t="s">
        <v>957</v>
      </c>
      <c r="B13" s="173">
        <v>113.23241758284726</v>
      </c>
      <c r="C13" s="98"/>
      <c r="D13" s="321" t="s">
        <v>1210</v>
      </c>
      <c r="E13" s="322"/>
      <c r="F13" s="322"/>
      <c r="G13" s="322"/>
      <c r="H13" s="322"/>
      <c r="I13" s="322"/>
      <c r="J13" s="322"/>
      <c r="K13" s="322"/>
      <c r="L13" s="322"/>
      <c r="M13" s="322"/>
      <c r="N13" s="322"/>
      <c r="O13" s="323"/>
      <c r="P13" s="34"/>
      <c r="Q13" s="324" t="s">
        <v>1358</v>
      </c>
      <c r="R13" s="325"/>
      <c r="S13" s="325"/>
      <c r="T13" s="325"/>
      <c r="U13" s="325"/>
      <c r="V13" s="325"/>
      <c r="W13" s="325"/>
      <c r="X13" s="325"/>
      <c r="Y13" s="325"/>
      <c r="Z13" s="325"/>
      <c r="AA13" s="325"/>
      <c r="AB13" s="326"/>
      <c r="AC13" s="130"/>
    </row>
    <row r="14" spans="1:29" x14ac:dyDescent="0.2">
      <c r="A14" s="158" t="s">
        <v>958</v>
      </c>
      <c r="B14" s="173">
        <v>113.10572267202433</v>
      </c>
      <c r="C14" s="98"/>
      <c r="D14" s="103" t="s">
        <v>0</v>
      </c>
      <c r="E14" s="104" t="s">
        <v>545</v>
      </c>
      <c r="F14" s="104" t="s">
        <v>546</v>
      </c>
      <c r="G14" s="104" t="s">
        <v>547</v>
      </c>
      <c r="H14" s="104" t="s">
        <v>548</v>
      </c>
      <c r="I14" s="104" t="s">
        <v>549</v>
      </c>
      <c r="J14" s="104" t="s">
        <v>550</v>
      </c>
      <c r="K14" s="104" t="s">
        <v>551</v>
      </c>
      <c r="L14" s="104" t="s">
        <v>552</v>
      </c>
      <c r="M14" s="104" t="s">
        <v>553</v>
      </c>
      <c r="N14" s="104" t="s">
        <v>554</v>
      </c>
      <c r="O14" s="104" t="s">
        <v>555</v>
      </c>
      <c r="P14" s="34"/>
      <c r="Q14" s="103" t="s">
        <v>0</v>
      </c>
      <c r="R14" s="144" t="s">
        <v>545</v>
      </c>
      <c r="S14" s="144" t="s">
        <v>546</v>
      </c>
      <c r="T14" s="144" t="s">
        <v>547</v>
      </c>
      <c r="U14" s="144" t="s">
        <v>548</v>
      </c>
      <c r="V14" s="144" t="s">
        <v>549</v>
      </c>
      <c r="W14" s="144" t="s">
        <v>550</v>
      </c>
      <c r="X14" s="144" t="s">
        <v>551</v>
      </c>
      <c r="Y14" s="144" t="s">
        <v>552</v>
      </c>
      <c r="Z14" s="144" t="s">
        <v>553</v>
      </c>
      <c r="AA14" s="144" t="s">
        <v>558</v>
      </c>
      <c r="AB14" s="144" t="s">
        <v>559</v>
      </c>
      <c r="AC14" s="130"/>
    </row>
    <row r="15" spans="1:29" x14ac:dyDescent="0.2">
      <c r="A15" s="158" t="s">
        <v>959</v>
      </c>
      <c r="B15" s="173">
        <v>113.0204848314432</v>
      </c>
      <c r="C15" s="98"/>
      <c r="D15" s="105" t="s">
        <v>1208</v>
      </c>
      <c r="E15" s="184">
        <v>0.29870129870129869</v>
      </c>
      <c r="F15" s="107">
        <v>0.24645892351274787</v>
      </c>
      <c r="G15" s="184">
        <v>0.2318840579710145</v>
      </c>
      <c r="H15" s="107">
        <v>0.28895184135977336</v>
      </c>
      <c r="I15" s="184">
        <v>0.56388788426763115</v>
      </c>
      <c r="J15" s="107">
        <v>0</v>
      </c>
      <c r="K15" s="184">
        <v>5.7471264367816091E-2</v>
      </c>
      <c r="L15" s="184">
        <v>0.24645892351274787</v>
      </c>
      <c r="M15" s="184">
        <v>9.0651558073654395E-2</v>
      </c>
      <c r="N15" s="107">
        <v>0.4419332775763874</v>
      </c>
      <c r="O15" s="108">
        <v>83.541262301774552</v>
      </c>
      <c r="P15" s="34"/>
      <c r="Q15" s="105" t="s">
        <v>1356</v>
      </c>
      <c r="R15" s="202">
        <v>0.36283185840707965</v>
      </c>
      <c r="S15" s="147">
        <v>0.61011904761904767</v>
      </c>
      <c r="T15" s="202">
        <v>0.48571428571428571</v>
      </c>
      <c r="U15" s="147">
        <v>0.85119047619047616</v>
      </c>
      <c r="V15" s="147">
        <v>1.1022853957636567</v>
      </c>
      <c r="W15" s="202">
        <v>0.11219512195121951</v>
      </c>
      <c r="X15" s="202">
        <v>9.7560975609756097E-3</v>
      </c>
      <c r="Y15" s="202">
        <v>0.15476190476190477</v>
      </c>
      <c r="Z15" s="202">
        <v>0.10416666666666667</v>
      </c>
      <c r="AA15" s="147">
        <v>0.40523894914287617</v>
      </c>
      <c r="AB15" s="148">
        <v>84.091917232387672</v>
      </c>
      <c r="AC15" s="130"/>
    </row>
    <row r="16" spans="1:29" x14ac:dyDescent="0.2">
      <c r="A16" s="158" t="s">
        <v>960</v>
      </c>
      <c r="B16" s="173">
        <v>112.75278749900582</v>
      </c>
      <c r="C16" s="98"/>
      <c r="D16" s="109" t="s">
        <v>1207</v>
      </c>
      <c r="E16" s="184">
        <v>0.28629032258064518</v>
      </c>
      <c r="F16" s="184">
        <v>0.28012048192771083</v>
      </c>
      <c r="G16" s="184">
        <v>0.21917808219178081</v>
      </c>
      <c r="H16" s="184">
        <v>0.36445783132530118</v>
      </c>
      <c r="I16" s="184">
        <v>0.60300320062217705</v>
      </c>
      <c r="J16" s="184">
        <v>2.1505376344086023E-2</v>
      </c>
      <c r="K16" s="184">
        <v>4.3010752688172046E-2</v>
      </c>
      <c r="L16" s="184">
        <v>0.16867469879518071</v>
      </c>
      <c r="M16" s="184">
        <v>7.5301204819277115E-2</v>
      </c>
      <c r="N16" s="110">
        <v>0.46300960569337812</v>
      </c>
      <c r="O16" s="111">
        <v>87.525445310657489</v>
      </c>
      <c r="P16" s="34"/>
      <c r="Q16" s="109" t="s">
        <v>1355</v>
      </c>
      <c r="R16" s="202">
        <v>0.28205128205128205</v>
      </c>
      <c r="S16" s="202">
        <v>0.54520547945205478</v>
      </c>
      <c r="T16" s="202">
        <v>0.5</v>
      </c>
      <c r="U16" s="202">
        <v>0.74520547945205484</v>
      </c>
      <c r="V16" s="202">
        <v>0.95662898947403996</v>
      </c>
      <c r="W16" s="202">
        <v>0.1407035175879397</v>
      </c>
      <c r="X16" s="202">
        <v>3.015075376884422E-2</v>
      </c>
      <c r="Y16" s="202">
        <v>0.18630136986301371</v>
      </c>
      <c r="Z16" s="202">
        <v>8.7671232876712329E-2</v>
      </c>
      <c r="AA16" s="150">
        <v>0.43197348124558943</v>
      </c>
      <c r="AB16" s="151">
        <v>89.639651638429015</v>
      </c>
      <c r="AC16" s="130"/>
    </row>
    <row r="17" spans="1:29" x14ac:dyDescent="0.2">
      <c r="A17" s="158" t="s">
        <v>961</v>
      </c>
      <c r="B17" s="173">
        <v>112.38738602108418</v>
      </c>
      <c r="C17" s="98"/>
      <c r="D17" s="109" t="s">
        <v>1206</v>
      </c>
      <c r="E17" s="184">
        <v>0.3236842105263158</v>
      </c>
      <c r="F17" s="184">
        <v>0.2864864864864865</v>
      </c>
      <c r="G17" s="184">
        <v>0.20799999999999999</v>
      </c>
      <c r="H17" s="184">
        <v>0.36396396396396397</v>
      </c>
      <c r="I17" s="184">
        <v>0.63808276430421473</v>
      </c>
      <c r="J17" s="184">
        <v>1.2578616352201259E-2</v>
      </c>
      <c r="K17" s="184">
        <v>6.2893081761006289E-2</v>
      </c>
      <c r="L17" s="184">
        <v>0.21081081081081082</v>
      </c>
      <c r="M17" s="184">
        <v>8.8288288288288289E-2</v>
      </c>
      <c r="N17" s="110">
        <v>0.4650971797723838</v>
      </c>
      <c r="O17" s="111">
        <v>87.920071790620753</v>
      </c>
      <c r="P17" s="34"/>
      <c r="Q17" s="109" t="s">
        <v>1354</v>
      </c>
      <c r="R17" s="147">
        <v>0.38953488372093026</v>
      </c>
      <c r="S17" s="202">
        <v>0.52895752895752901</v>
      </c>
      <c r="T17" s="202">
        <v>0.44871794871794873</v>
      </c>
      <c r="U17" s="202">
        <v>0.70270270270270274</v>
      </c>
      <c r="V17" s="202">
        <v>1.0037650861327923</v>
      </c>
      <c r="W17" s="202">
        <v>8.0291970802919707E-2</v>
      </c>
      <c r="X17" s="202">
        <v>3.6496350364963501E-2</v>
      </c>
      <c r="Y17" s="202">
        <v>0.17760617760617761</v>
      </c>
      <c r="Z17" s="202">
        <v>9.6525096525096526E-2</v>
      </c>
      <c r="AA17" s="150">
        <v>0.431997688001731</v>
      </c>
      <c r="AB17" s="151">
        <v>89.644674829161858</v>
      </c>
      <c r="AC17" s="130"/>
    </row>
    <row r="18" spans="1:29" x14ac:dyDescent="0.2">
      <c r="A18" s="159" t="s">
        <v>1212</v>
      </c>
      <c r="B18" s="188">
        <v>112.30324076153961</v>
      </c>
      <c r="C18" s="98"/>
      <c r="D18" s="109" t="s">
        <v>1205</v>
      </c>
      <c r="E18" s="184">
        <v>0.27508090614886732</v>
      </c>
      <c r="F18" s="184">
        <v>0.2831858407079646</v>
      </c>
      <c r="G18" s="184">
        <v>0.21739130434782608</v>
      </c>
      <c r="H18" s="184">
        <v>0.34292035398230086</v>
      </c>
      <c r="I18" s="184">
        <v>0.63263858093126379</v>
      </c>
      <c r="J18" s="184">
        <v>5.46875E-2</v>
      </c>
      <c r="K18" s="184">
        <v>2.34375E-2</v>
      </c>
      <c r="L18" s="184">
        <v>0.19026548672566371</v>
      </c>
      <c r="M18" s="184">
        <v>0.1084070796460177</v>
      </c>
      <c r="N18" s="110">
        <v>0.46744236247510895</v>
      </c>
      <c r="O18" s="111">
        <v>88.363395552950649</v>
      </c>
      <c r="P18" s="34"/>
      <c r="Q18" s="109" t="s">
        <v>179</v>
      </c>
      <c r="R18" s="202">
        <v>0.30270270270270272</v>
      </c>
      <c r="S18" s="202">
        <v>0.50793650793650791</v>
      </c>
      <c r="T18" s="202">
        <v>0.51948051948051943</v>
      </c>
      <c r="U18" s="202">
        <v>0.66984126984126979</v>
      </c>
      <c r="V18" s="202">
        <v>0.95682503770739069</v>
      </c>
      <c r="W18" s="202">
        <v>0.13125000000000001</v>
      </c>
      <c r="X18" s="202">
        <v>3.125E-2</v>
      </c>
      <c r="Y18" s="202">
        <v>0.21587301587301588</v>
      </c>
      <c r="Z18" s="202">
        <v>0.12063492063492064</v>
      </c>
      <c r="AA18" s="150">
        <v>0.43761199900300241</v>
      </c>
      <c r="AB18" s="151">
        <v>90.809711351525706</v>
      </c>
      <c r="AC18" s="130"/>
    </row>
    <row r="19" spans="1:29" x14ac:dyDescent="0.2">
      <c r="A19" s="158" t="s">
        <v>962</v>
      </c>
      <c r="B19" s="173">
        <v>112.16809947125456</v>
      </c>
      <c r="C19" s="98"/>
      <c r="D19" s="109" t="s">
        <v>1204</v>
      </c>
      <c r="E19" s="184">
        <v>0.22797927461139897</v>
      </c>
      <c r="F19" s="184">
        <v>0.27953890489913547</v>
      </c>
      <c r="G19" s="184">
        <v>0.36363636363636365</v>
      </c>
      <c r="H19" s="184">
        <v>0.38328530259365995</v>
      </c>
      <c r="I19" s="107">
        <v>0.56307134894091415</v>
      </c>
      <c r="J19" s="184">
        <v>0.1134020618556701</v>
      </c>
      <c r="K19" s="184">
        <v>3.0927835051546393E-2</v>
      </c>
      <c r="L19" s="184">
        <v>0.31412103746397696</v>
      </c>
      <c r="M19" s="184">
        <v>9.2219020172910657E-2</v>
      </c>
      <c r="N19" s="110">
        <v>0.46925972812644695</v>
      </c>
      <c r="O19" s="111">
        <v>88.706942935056134</v>
      </c>
      <c r="P19" s="34"/>
      <c r="Q19" s="109" t="s">
        <v>1353</v>
      </c>
      <c r="R19" s="202">
        <v>0.32065217391304346</v>
      </c>
      <c r="S19" s="202">
        <v>0.52362204724409445</v>
      </c>
      <c r="T19" s="202">
        <v>0.4861111111111111</v>
      </c>
      <c r="U19" s="202">
        <v>0.69685039370078738</v>
      </c>
      <c r="V19" s="202">
        <v>0.91773610293499286</v>
      </c>
      <c r="W19" s="202">
        <v>9.7744360902255634E-2</v>
      </c>
      <c r="X19" s="202">
        <v>7.5187969924812026E-3</v>
      </c>
      <c r="Y19" s="202">
        <v>0.15354330708661418</v>
      </c>
      <c r="Z19" s="202">
        <v>6.6929133858267723E-2</v>
      </c>
      <c r="AA19" s="150">
        <v>0.43772145762043801</v>
      </c>
      <c r="AB19" s="151">
        <v>90.832425320696828</v>
      </c>
      <c r="AC19" s="130"/>
    </row>
    <row r="20" spans="1:29" x14ac:dyDescent="0.2">
      <c r="A20" s="158" t="s">
        <v>963</v>
      </c>
      <c r="B20" s="173">
        <v>112.13794913711442</v>
      </c>
      <c r="C20" s="98"/>
      <c r="D20" s="109" t="s">
        <v>1203</v>
      </c>
      <c r="E20" s="184">
        <v>0.3141891891891892</v>
      </c>
      <c r="F20" s="184">
        <v>0.28710462287104621</v>
      </c>
      <c r="G20" s="184">
        <v>0.21276595744680851</v>
      </c>
      <c r="H20" s="184">
        <v>0.38929440389294406</v>
      </c>
      <c r="I20" s="184">
        <v>0.66609912075787814</v>
      </c>
      <c r="J20" s="184">
        <v>8.4745762711864406E-3</v>
      </c>
      <c r="K20" s="184">
        <v>6.7796610169491525E-2</v>
      </c>
      <c r="L20" s="184">
        <v>0.16545012165450121</v>
      </c>
      <c r="M20" s="184">
        <v>0.1070559610705596</v>
      </c>
      <c r="N20" s="110">
        <v>0.47377767516805552</v>
      </c>
      <c r="O20" s="111">
        <v>89.560997196229778</v>
      </c>
      <c r="P20" s="34"/>
      <c r="Q20" s="109" t="s">
        <v>1352</v>
      </c>
      <c r="R20" s="202">
        <v>0.28691983122362869</v>
      </c>
      <c r="S20" s="202">
        <v>0.52328767123287667</v>
      </c>
      <c r="T20" s="202">
        <v>0.53260869565217395</v>
      </c>
      <c r="U20" s="202">
        <v>0.69041095890410964</v>
      </c>
      <c r="V20" s="202">
        <v>0.90336313674021818</v>
      </c>
      <c r="W20" s="202">
        <v>0.1256544502617801</v>
      </c>
      <c r="X20" s="202">
        <v>1.0471204188481676E-2</v>
      </c>
      <c r="Y20" s="202">
        <v>0.20547945205479451</v>
      </c>
      <c r="Z20" s="202">
        <v>7.9452054794520555E-2</v>
      </c>
      <c r="AA20" s="150">
        <v>0.43888724562740994</v>
      </c>
      <c r="AB20" s="151">
        <v>91.074340242251495</v>
      </c>
      <c r="AC20" s="130"/>
    </row>
    <row r="21" spans="1:29" x14ac:dyDescent="0.2">
      <c r="A21" s="158" t="s">
        <v>964</v>
      </c>
      <c r="B21" s="173">
        <v>112.10728375454408</v>
      </c>
      <c r="C21" s="98"/>
      <c r="D21" s="109" t="s">
        <v>1202</v>
      </c>
      <c r="E21" s="184">
        <v>0.27300613496932513</v>
      </c>
      <c r="F21" s="184">
        <v>0.30597014925373134</v>
      </c>
      <c r="G21" s="184">
        <v>0.2857142857142857</v>
      </c>
      <c r="H21" s="184">
        <v>0.38059701492537312</v>
      </c>
      <c r="I21" s="184">
        <v>0.60092016812293658</v>
      </c>
      <c r="J21" s="184">
        <v>1.6260162601626018E-2</v>
      </c>
      <c r="K21" s="184">
        <v>3.2520325203252036E-2</v>
      </c>
      <c r="L21" s="184">
        <v>0.12686567164179105</v>
      </c>
      <c r="M21" s="184">
        <v>4.7263681592039801E-2</v>
      </c>
      <c r="N21" s="110">
        <v>0.47515888078372154</v>
      </c>
      <c r="O21" s="111">
        <v>89.822094666109933</v>
      </c>
      <c r="P21" s="34"/>
      <c r="Q21" s="109" t="s">
        <v>1351</v>
      </c>
      <c r="R21" s="202">
        <v>0.30180180180180183</v>
      </c>
      <c r="S21" s="202">
        <v>0.5107033639143731</v>
      </c>
      <c r="T21" s="202">
        <v>0.51764705882352946</v>
      </c>
      <c r="U21" s="202">
        <v>0.66360856269113155</v>
      </c>
      <c r="V21" s="202">
        <v>0.92579409116606293</v>
      </c>
      <c r="W21" s="202">
        <v>0.10778443113772455</v>
      </c>
      <c r="X21" s="202">
        <v>1.7964071856287425E-2</v>
      </c>
      <c r="Y21" s="202">
        <v>0.16819571865443425</v>
      </c>
      <c r="Z21" s="202">
        <v>9.480122324159021E-2</v>
      </c>
      <c r="AA21" s="150">
        <v>0.43919439345566202</v>
      </c>
      <c r="AB21" s="151">
        <v>91.138077081482066</v>
      </c>
      <c r="AC21" s="130"/>
    </row>
    <row r="22" spans="1:29" x14ac:dyDescent="0.2">
      <c r="A22" s="158" t="s">
        <v>965</v>
      </c>
      <c r="B22" s="173">
        <v>112.02342830976659</v>
      </c>
      <c r="C22" s="98"/>
      <c r="D22" s="109" t="s">
        <v>1201</v>
      </c>
      <c r="E22" s="184">
        <v>0.27044025157232704</v>
      </c>
      <c r="F22" s="184">
        <v>0.28409090909090912</v>
      </c>
      <c r="G22" s="184">
        <v>0.38181818181818183</v>
      </c>
      <c r="H22" s="184">
        <v>0.38636363636363635</v>
      </c>
      <c r="I22" s="184">
        <v>0.6013010808409831</v>
      </c>
      <c r="J22" s="184">
        <v>0.12</v>
      </c>
      <c r="K22" s="184">
        <v>0.03</v>
      </c>
      <c r="L22" s="107">
        <v>0.39488636363636365</v>
      </c>
      <c r="M22" s="184">
        <v>0.11931818181818182</v>
      </c>
      <c r="N22" s="110">
        <v>0.47655697171171918</v>
      </c>
      <c r="O22" s="111">
        <v>90.086384066487554</v>
      </c>
      <c r="P22" s="34"/>
      <c r="Q22" s="109" t="s">
        <v>1350</v>
      </c>
      <c r="R22" s="202">
        <v>0.33779264214046822</v>
      </c>
      <c r="S22" s="202">
        <v>0.50476190476190474</v>
      </c>
      <c r="T22" s="202">
        <v>0.43697478991596639</v>
      </c>
      <c r="U22" s="202">
        <v>0.68095238095238098</v>
      </c>
      <c r="V22" s="202">
        <v>0.95844780219780223</v>
      </c>
      <c r="W22" s="202">
        <v>8.4905660377358486E-2</v>
      </c>
      <c r="X22" s="202">
        <v>3.3018867924528301E-2</v>
      </c>
      <c r="Y22" s="202">
        <v>0.1357142857142857</v>
      </c>
      <c r="Z22" s="202">
        <v>0.1</v>
      </c>
      <c r="AA22" s="150">
        <v>0.43975612005357273</v>
      </c>
      <c r="AB22" s="151">
        <v>91.254642053034402</v>
      </c>
      <c r="AC22" s="130"/>
    </row>
    <row r="23" spans="1:29" x14ac:dyDescent="0.2">
      <c r="A23" s="159" t="s">
        <v>1213</v>
      </c>
      <c r="B23" s="188">
        <v>111.95498286640981</v>
      </c>
      <c r="C23" s="98"/>
      <c r="D23" s="109" t="s">
        <v>1200</v>
      </c>
      <c r="E23" s="184">
        <v>0.30219780219780218</v>
      </c>
      <c r="F23" s="184">
        <v>0.30212014134275617</v>
      </c>
      <c r="G23" s="184">
        <v>0.29310344827586204</v>
      </c>
      <c r="H23" s="184">
        <v>0.36749116607773852</v>
      </c>
      <c r="I23" s="184">
        <v>0.6349395077179808</v>
      </c>
      <c r="J23" s="184">
        <v>3.5087719298245612E-2</v>
      </c>
      <c r="K23" s="184">
        <v>1.7543859649122806E-2</v>
      </c>
      <c r="L23" s="184">
        <v>0.24911660777385158</v>
      </c>
      <c r="M23" s="184">
        <v>9.3639575971731448E-2</v>
      </c>
      <c r="N23" s="110">
        <v>0.47695333481295832</v>
      </c>
      <c r="O23" s="111">
        <v>90.161310928725584</v>
      </c>
      <c r="P23" s="34"/>
      <c r="Q23" s="109" t="s">
        <v>1349</v>
      </c>
      <c r="R23" s="202">
        <v>0.32731958762886598</v>
      </c>
      <c r="S23" s="202">
        <v>0.52042628774422739</v>
      </c>
      <c r="T23" s="202">
        <v>0.46794871794871795</v>
      </c>
      <c r="U23" s="202">
        <v>0.67317939609236233</v>
      </c>
      <c r="V23" s="202">
        <v>0.9248454431547497</v>
      </c>
      <c r="W23" s="202">
        <v>9.8976109215017066E-2</v>
      </c>
      <c r="X23" s="202">
        <v>6.8259385665529011E-3</v>
      </c>
      <c r="Y23" s="202">
        <v>0.17939609236234458</v>
      </c>
      <c r="Z23" s="202">
        <v>7.9928952042628773E-2</v>
      </c>
      <c r="AA23" s="150">
        <v>0.44050510358447997</v>
      </c>
      <c r="AB23" s="151">
        <v>91.410065072521263</v>
      </c>
      <c r="AC23" s="130"/>
    </row>
    <row r="24" spans="1:29" x14ac:dyDescent="0.2">
      <c r="A24" s="158" t="s">
        <v>966</v>
      </c>
      <c r="B24" s="173">
        <v>111.89980558528514</v>
      </c>
      <c r="C24" s="98"/>
      <c r="D24" s="109" t="s">
        <v>1199</v>
      </c>
      <c r="E24" s="184">
        <v>0.33333333333333331</v>
      </c>
      <c r="F24" s="184">
        <v>0.30392156862745096</v>
      </c>
      <c r="G24" s="184">
        <v>0.25842696629213485</v>
      </c>
      <c r="H24" s="184">
        <v>0.38235294117647056</v>
      </c>
      <c r="I24" s="184">
        <v>0.67233893557422975</v>
      </c>
      <c r="J24" s="184">
        <v>3.2258064516129031E-2</v>
      </c>
      <c r="K24" s="107">
        <v>8.0645161290322578E-2</v>
      </c>
      <c r="L24" s="184">
        <v>0.24509803921568626</v>
      </c>
      <c r="M24" s="184">
        <v>0.10049019607843138</v>
      </c>
      <c r="N24" s="110">
        <v>0.47722445640240174</v>
      </c>
      <c r="O24" s="111">
        <v>90.212562646956854</v>
      </c>
      <c r="P24" s="34"/>
      <c r="Q24" s="109" t="s">
        <v>1348</v>
      </c>
      <c r="R24" s="202">
        <v>0.31050228310502281</v>
      </c>
      <c r="S24" s="202">
        <v>0.49538461538461537</v>
      </c>
      <c r="T24" s="202">
        <v>0.4823529411764706</v>
      </c>
      <c r="U24" s="202">
        <v>0.67384615384615387</v>
      </c>
      <c r="V24" s="202">
        <v>0.90939455437172323</v>
      </c>
      <c r="W24" s="202">
        <v>0.10559006211180125</v>
      </c>
      <c r="X24" s="202">
        <v>1.2422360248447204E-2</v>
      </c>
      <c r="Y24" s="202">
        <v>0.17538461538461539</v>
      </c>
      <c r="Z24" s="202">
        <v>9.5384615384615387E-2</v>
      </c>
      <c r="AA24" s="150">
        <v>0.4425557324788123</v>
      </c>
      <c r="AB24" s="151">
        <v>91.835595036068128</v>
      </c>
      <c r="AC24" s="130"/>
    </row>
    <row r="25" spans="1:29" x14ac:dyDescent="0.2">
      <c r="A25" s="158" t="s">
        <v>967</v>
      </c>
      <c r="B25" s="173">
        <v>111.74193890066917</v>
      </c>
      <c r="C25" s="112"/>
      <c r="D25" s="70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152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</row>
    <row r="26" spans="1:29" x14ac:dyDescent="0.2">
      <c r="A26" s="159" t="s">
        <v>1214</v>
      </c>
      <c r="B26" s="188">
        <v>111.42886713267505</v>
      </c>
      <c r="C26" s="112"/>
    </row>
    <row r="27" spans="1:29" x14ac:dyDescent="0.2">
      <c r="A27" s="158" t="s">
        <v>968</v>
      </c>
      <c r="B27" s="173">
        <v>111.2183151414466</v>
      </c>
      <c r="C27" s="112"/>
    </row>
    <row r="28" spans="1:29" x14ac:dyDescent="0.2">
      <c r="A28" s="158" t="s">
        <v>969</v>
      </c>
      <c r="B28" s="173">
        <v>110.95270479663859</v>
      </c>
      <c r="C28" s="112"/>
    </row>
    <row r="29" spans="1:29" x14ac:dyDescent="0.2">
      <c r="A29" s="158" t="s">
        <v>970</v>
      </c>
      <c r="B29" s="173">
        <v>110.92654196489981</v>
      </c>
      <c r="C29" s="112"/>
    </row>
    <row r="30" spans="1:29" x14ac:dyDescent="0.2">
      <c r="A30" s="158" t="s">
        <v>971</v>
      </c>
      <c r="B30" s="173">
        <v>110.63429423110287</v>
      </c>
      <c r="C30" s="112"/>
    </row>
    <row r="31" spans="1:29" x14ac:dyDescent="0.2">
      <c r="A31" s="158" t="s">
        <v>972</v>
      </c>
      <c r="B31" s="173">
        <v>110.60398131691109</v>
      </c>
      <c r="C31" s="112"/>
    </row>
    <row r="32" spans="1:29" x14ac:dyDescent="0.2">
      <c r="A32" s="158" t="s">
        <v>973</v>
      </c>
      <c r="B32" s="174">
        <v>110.45472911147347</v>
      </c>
      <c r="C32" s="112"/>
    </row>
    <row r="33" spans="1:3" x14ac:dyDescent="0.2">
      <c r="A33" s="158" t="s">
        <v>974</v>
      </c>
      <c r="B33" s="174">
        <v>110.3578218949625</v>
      </c>
      <c r="C33" s="112"/>
    </row>
    <row r="34" spans="1:3" x14ac:dyDescent="0.2">
      <c r="A34" s="158" t="s">
        <v>975</v>
      </c>
      <c r="B34" s="174">
        <v>110.2900894866561</v>
      </c>
      <c r="C34" s="112"/>
    </row>
    <row r="35" spans="1:3" x14ac:dyDescent="0.2">
      <c r="A35" s="158" t="s">
        <v>976</v>
      </c>
      <c r="B35" s="174">
        <v>109.8103756282453</v>
      </c>
      <c r="C35" s="112"/>
    </row>
    <row r="36" spans="1:3" x14ac:dyDescent="0.2">
      <c r="A36" s="158" t="s">
        <v>977</v>
      </c>
      <c r="B36" s="174">
        <v>109.7986178595626</v>
      </c>
      <c r="C36" s="112"/>
    </row>
    <row r="37" spans="1:3" x14ac:dyDescent="0.2">
      <c r="A37" s="158" t="s">
        <v>978</v>
      </c>
      <c r="B37" s="174">
        <v>109.51421901766294</v>
      </c>
      <c r="C37" s="112"/>
    </row>
    <row r="38" spans="1:3" x14ac:dyDescent="0.2">
      <c r="A38" s="158" t="s">
        <v>979</v>
      </c>
      <c r="B38" s="174">
        <v>109.3563008971314</v>
      </c>
      <c r="C38" s="112"/>
    </row>
    <row r="39" spans="1:3" x14ac:dyDescent="0.2">
      <c r="A39" s="158" t="s">
        <v>980</v>
      </c>
      <c r="B39" s="174">
        <v>109.32239276127909</v>
      </c>
      <c r="C39" s="112"/>
    </row>
    <row r="40" spans="1:3" x14ac:dyDescent="0.2">
      <c r="A40" s="158" t="s">
        <v>981</v>
      </c>
      <c r="B40" s="174">
        <v>109.28752908217336</v>
      </c>
      <c r="C40" s="112"/>
    </row>
    <row r="41" spans="1:3" x14ac:dyDescent="0.2">
      <c r="A41" s="158" t="s">
        <v>982</v>
      </c>
      <c r="B41" s="174">
        <v>109.13275356981262</v>
      </c>
      <c r="C41" s="112"/>
    </row>
    <row r="42" spans="1:3" x14ac:dyDescent="0.2">
      <c r="A42" s="158" t="s">
        <v>983</v>
      </c>
      <c r="B42" s="174">
        <v>109.09921038479405</v>
      </c>
      <c r="C42" s="112"/>
    </row>
    <row r="43" spans="1:3" x14ac:dyDescent="0.2">
      <c r="A43" s="158" t="s">
        <v>984</v>
      </c>
      <c r="B43" s="174">
        <v>108.94078889061754</v>
      </c>
      <c r="C43" s="112"/>
    </row>
    <row r="44" spans="1:3" x14ac:dyDescent="0.2">
      <c r="A44" s="158" t="s">
        <v>985</v>
      </c>
      <c r="B44" s="174">
        <v>108.94074533657911</v>
      </c>
      <c r="C44" s="112"/>
    </row>
    <row r="45" spans="1:3" x14ac:dyDescent="0.2">
      <c r="A45" s="158" t="s">
        <v>986</v>
      </c>
      <c r="B45" s="174">
        <v>108.91808244896009</v>
      </c>
      <c r="C45" s="112"/>
    </row>
    <row r="46" spans="1:3" x14ac:dyDescent="0.2">
      <c r="A46" s="158" t="s">
        <v>987</v>
      </c>
      <c r="B46" s="174">
        <v>108.89568818525666</v>
      </c>
      <c r="C46" s="112"/>
    </row>
    <row r="47" spans="1:3" x14ac:dyDescent="0.2">
      <c r="A47" s="158" t="s">
        <v>988</v>
      </c>
      <c r="B47" s="174">
        <v>108.85325782220494</v>
      </c>
      <c r="C47" s="112"/>
    </row>
    <row r="48" spans="1:3" x14ac:dyDescent="0.2">
      <c r="A48" s="158" t="s">
        <v>989</v>
      </c>
      <c r="B48" s="174">
        <v>108.83235205479735</v>
      </c>
      <c r="C48" s="112"/>
    </row>
    <row r="49" spans="1:3" x14ac:dyDescent="0.2">
      <c r="A49" s="159" t="s">
        <v>40</v>
      </c>
      <c r="B49" s="188">
        <v>108.82608638085547</v>
      </c>
      <c r="C49" s="112"/>
    </row>
    <row r="50" spans="1:3" x14ac:dyDescent="0.2">
      <c r="A50" s="158" t="s">
        <v>990</v>
      </c>
      <c r="B50" s="174">
        <v>108.7399140600677</v>
      </c>
      <c r="C50" s="112"/>
    </row>
    <row r="51" spans="1:3" x14ac:dyDescent="0.2">
      <c r="A51" s="158" t="s">
        <v>991</v>
      </c>
      <c r="B51" s="174">
        <v>108.67019285572989</v>
      </c>
      <c r="C51" s="112"/>
    </row>
    <row r="52" spans="1:3" x14ac:dyDescent="0.2">
      <c r="A52" s="158" t="s">
        <v>992</v>
      </c>
      <c r="B52" s="174">
        <v>108.64068084031253</v>
      </c>
      <c r="C52" s="112"/>
    </row>
    <row r="53" spans="1:3" x14ac:dyDescent="0.2">
      <c r="A53" s="159" t="s">
        <v>1215</v>
      </c>
      <c r="B53" s="188">
        <v>108.60643111531006</v>
      </c>
      <c r="C53" s="112"/>
    </row>
    <row r="54" spans="1:3" x14ac:dyDescent="0.2">
      <c r="A54" s="158" t="s">
        <v>993</v>
      </c>
      <c r="B54" s="174">
        <v>108.40347483810837</v>
      </c>
      <c r="C54" s="112"/>
    </row>
    <row r="55" spans="1:3" x14ac:dyDescent="0.2">
      <c r="A55" s="158" t="s">
        <v>994</v>
      </c>
      <c r="B55" s="174">
        <v>108.35717636131179</v>
      </c>
      <c r="C55" s="112"/>
    </row>
    <row r="56" spans="1:3" x14ac:dyDescent="0.2">
      <c r="A56" s="159" t="s">
        <v>1216</v>
      </c>
      <c r="B56" s="188">
        <v>108.29907377810908</v>
      </c>
      <c r="C56" s="112"/>
    </row>
    <row r="57" spans="1:3" x14ac:dyDescent="0.2">
      <c r="A57" s="158" t="s">
        <v>995</v>
      </c>
      <c r="B57" s="174">
        <v>108.2248777297013</v>
      </c>
      <c r="C57" s="112"/>
    </row>
    <row r="58" spans="1:3" x14ac:dyDescent="0.2">
      <c r="A58" s="159" t="s">
        <v>38</v>
      </c>
      <c r="B58" s="188">
        <v>108.17914575711869</v>
      </c>
      <c r="C58" s="112"/>
    </row>
    <row r="59" spans="1:3" x14ac:dyDescent="0.2">
      <c r="A59" s="159" t="s">
        <v>1217</v>
      </c>
      <c r="B59" s="188">
        <v>108.1566245168223</v>
      </c>
      <c r="C59" s="112"/>
    </row>
    <row r="60" spans="1:3" x14ac:dyDescent="0.2">
      <c r="A60" s="158" t="s">
        <v>996</v>
      </c>
      <c r="B60" s="174">
        <v>108.10370178544515</v>
      </c>
      <c r="C60" s="112"/>
    </row>
    <row r="61" spans="1:3" x14ac:dyDescent="0.2">
      <c r="A61" s="158" t="s">
        <v>997</v>
      </c>
      <c r="B61" s="174">
        <v>108.08919199533482</v>
      </c>
      <c r="C61" s="112"/>
    </row>
    <row r="62" spans="1:3" x14ac:dyDescent="0.2">
      <c r="A62" s="158" t="s">
        <v>998</v>
      </c>
      <c r="B62" s="174">
        <v>108.06014607512635</v>
      </c>
      <c r="C62" s="112"/>
    </row>
    <row r="63" spans="1:3" x14ac:dyDescent="0.2">
      <c r="A63" s="158" t="s">
        <v>999</v>
      </c>
      <c r="B63" s="174">
        <v>107.98649815119808</v>
      </c>
      <c r="C63" s="112"/>
    </row>
    <row r="64" spans="1:3" x14ac:dyDescent="0.2">
      <c r="A64" s="159" t="s">
        <v>6</v>
      </c>
      <c r="B64" s="188">
        <v>107.96476717952524</v>
      </c>
      <c r="C64" s="112"/>
    </row>
    <row r="65" spans="1:3" x14ac:dyDescent="0.2">
      <c r="A65" s="159" t="s">
        <v>1218</v>
      </c>
      <c r="B65" s="188">
        <v>107.93840216244111</v>
      </c>
      <c r="C65" s="112"/>
    </row>
    <row r="66" spans="1:3" x14ac:dyDescent="0.2">
      <c r="A66" s="158" t="s">
        <v>1000</v>
      </c>
      <c r="B66" s="174">
        <v>107.86525745065506</v>
      </c>
      <c r="C66" s="112"/>
    </row>
    <row r="67" spans="1:3" x14ac:dyDescent="0.2">
      <c r="A67" s="158" t="s">
        <v>1001</v>
      </c>
      <c r="B67" s="174">
        <v>107.85464313963868</v>
      </c>
      <c r="C67" s="112"/>
    </row>
    <row r="68" spans="1:3" x14ac:dyDescent="0.2">
      <c r="A68" s="158" t="s">
        <v>1002</v>
      </c>
      <c r="B68" s="174">
        <v>107.83179869230619</v>
      </c>
      <c r="C68" s="112"/>
    </row>
    <row r="69" spans="1:3" x14ac:dyDescent="0.2">
      <c r="A69" s="159" t="s">
        <v>252</v>
      </c>
      <c r="B69" s="188">
        <v>107.79518561444456</v>
      </c>
      <c r="C69" s="112"/>
    </row>
    <row r="70" spans="1:3" x14ac:dyDescent="0.2">
      <c r="A70" s="158" t="s">
        <v>1003</v>
      </c>
      <c r="B70" s="174">
        <v>107.73615692843069</v>
      </c>
      <c r="C70" s="112"/>
    </row>
    <row r="71" spans="1:3" x14ac:dyDescent="0.2">
      <c r="A71" s="158" t="s">
        <v>1004</v>
      </c>
      <c r="B71" s="174">
        <v>107.7201459120021</v>
      </c>
      <c r="C71" s="112"/>
    </row>
    <row r="72" spans="1:3" x14ac:dyDescent="0.2">
      <c r="A72" s="158" t="s">
        <v>1005</v>
      </c>
      <c r="B72" s="174">
        <v>107.70250215183432</v>
      </c>
      <c r="C72" s="112"/>
    </row>
    <row r="73" spans="1:3" x14ac:dyDescent="0.2">
      <c r="A73" s="159" t="s">
        <v>119</v>
      </c>
      <c r="B73" s="188">
        <v>107.68218874718509</v>
      </c>
      <c r="C73" s="112"/>
    </row>
    <row r="74" spans="1:3" x14ac:dyDescent="0.2">
      <c r="A74" s="158" t="s">
        <v>1006</v>
      </c>
      <c r="B74" s="174">
        <v>107.63317780288671</v>
      </c>
      <c r="C74" s="112"/>
    </row>
    <row r="75" spans="1:3" x14ac:dyDescent="0.2">
      <c r="A75" s="158" t="s">
        <v>1007</v>
      </c>
      <c r="B75" s="174">
        <v>107.56026136356269</v>
      </c>
      <c r="C75" s="112"/>
    </row>
    <row r="76" spans="1:3" x14ac:dyDescent="0.2">
      <c r="A76" s="158" t="s">
        <v>1008</v>
      </c>
      <c r="B76" s="174">
        <v>107.4920482009789</v>
      </c>
      <c r="C76" s="112"/>
    </row>
    <row r="77" spans="1:3" x14ac:dyDescent="0.2">
      <c r="A77" s="158" t="s">
        <v>1009</v>
      </c>
      <c r="B77" s="174">
        <v>107.48889645006624</v>
      </c>
      <c r="C77" s="112"/>
    </row>
    <row r="78" spans="1:3" x14ac:dyDescent="0.2">
      <c r="A78" s="159" t="s">
        <v>167</v>
      </c>
      <c r="B78" s="188">
        <v>107.41166664347332</v>
      </c>
      <c r="C78" s="112"/>
    </row>
    <row r="79" spans="1:3" x14ac:dyDescent="0.2">
      <c r="A79" s="158" t="s">
        <v>1010</v>
      </c>
      <c r="B79" s="174">
        <v>107.2461060652107</v>
      </c>
      <c r="C79" s="112"/>
    </row>
    <row r="80" spans="1:3" x14ac:dyDescent="0.2">
      <c r="A80" s="158" t="s">
        <v>1011</v>
      </c>
      <c r="B80" s="174">
        <v>107.12921111792978</v>
      </c>
      <c r="C80" s="112"/>
    </row>
    <row r="81" spans="1:3" x14ac:dyDescent="0.2">
      <c r="A81" s="159" t="s">
        <v>16</v>
      </c>
      <c r="B81" s="188">
        <v>106.98717208968145</v>
      </c>
      <c r="C81" s="112"/>
    </row>
    <row r="82" spans="1:3" x14ac:dyDescent="0.2">
      <c r="A82" s="159" t="s">
        <v>104</v>
      </c>
      <c r="B82" s="188">
        <v>106.98003054435881</v>
      </c>
      <c r="C82" s="112"/>
    </row>
    <row r="83" spans="1:3" x14ac:dyDescent="0.2">
      <c r="A83" s="158" t="s">
        <v>1012</v>
      </c>
      <c r="B83" s="174">
        <v>106.96153247182509</v>
      </c>
      <c r="C83" s="112"/>
    </row>
    <row r="84" spans="1:3" x14ac:dyDescent="0.2">
      <c r="A84" s="159" t="s">
        <v>74</v>
      </c>
      <c r="B84" s="188">
        <v>106.92716208060315</v>
      </c>
      <c r="C84" s="112"/>
    </row>
    <row r="85" spans="1:3" x14ac:dyDescent="0.2">
      <c r="A85" s="158" t="s">
        <v>1013</v>
      </c>
      <c r="B85" s="174">
        <v>106.88939453209019</v>
      </c>
      <c r="C85" s="112"/>
    </row>
    <row r="86" spans="1:3" x14ac:dyDescent="0.2">
      <c r="A86" s="158" t="s">
        <v>1014</v>
      </c>
      <c r="B86" s="174">
        <v>106.84799067799813</v>
      </c>
      <c r="C86" s="112"/>
    </row>
    <row r="87" spans="1:3" x14ac:dyDescent="0.2">
      <c r="A87" s="158" t="s">
        <v>1015</v>
      </c>
      <c r="B87" s="174">
        <v>106.8231477755896</v>
      </c>
      <c r="C87" s="112"/>
    </row>
    <row r="88" spans="1:3" x14ac:dyDescent="0.2">
      <c r="A88" s="159" t="s">
        <v>1219</v>
      </c>
      <c r="B88" s="188">
        <v>106.80938518787866</v>
      </c>
      <c r="C88" s="112"/>
    </row>
    <row r="89" spans="1:3" x14ac:dyDescent="0.2">
      <c r="A89" s="158" t="s">
        <v>1016</v>
      </c>
      <c r="B89" s="174">
        <v>106.79873715979626</v>
      </c>
      <c r="C89" s="112"/>
    </row>
    <row r="90" spans="1:3" x14ac:dyDescent="0.2">
      <c r="A90" s="158" t="s">
        <v>1017</v>
      </c>
      <c r="B90" s="174">
        <v>106.77555180798109</v>
      </c>
      <c r="C90" s="112"/>
    </row>
    <row r="91" spans="1:3" x14ac:dyDescent="0.2">
      <c r="A91" s="159" t="s">
        <v>1220</v>
      </c>
      <c r="B91" s="188">
        <v>106.7675885352583</v>
      </c>
      <c r="C91" s="112"/>
    </row>
    <row r="92" spans="1:3" x14ac:dyDescent="0.2">
      <c r="A92" s="158" t="s">
        <v>1018</v>
      </c>
      <c r="B92" s="174">
        <v>106.76082535371481</v>
      </c>
      <c r="C92" s="112"/>
    </row>
    <row r="93" spans="1:3" x14ac:dyDescent="0.2">
      <c r="A93" s="159" t="s">
        <v>1221</v>
      </c>
      <c r="B93" s="188">
        <v>106.72575922458709</v>
      </c>
      <c r="C93" s="112"/>
    </row>
    <row r="94" spans="1:3" x14ac:dyDescent="0.2">
      <c r="A94" s="158" t="s">
        <v>1019</v>
      </c>
      <c r="B94" s="174">
        <v>106.68032398383815</v>
      </c>
      <c r="C94" s="112"/>
    </row>
    <row r="95" spans="1:3" x14ac:dyDescent="0.2">
      <c r="A95" s="159" t="s">
        <v>73</v>
      </c>
      <c r="B95" s="188">
        <v>106.61817232665301</v>
      </c>
      <c r="C95" s="112"/>
    </row>
    <row r="96" spans="1:3" x14ac:dyDescent="0.2">
      <c r="A96" s="158" t="s">
        <v>1020</v>
      </c>
      <c r="B96" s="174">
        <v>106.54032887001014</v>
      </c>
      <c r="C96" s="112"/>
    </row>
    <row r="97" spans="1:3" x14ac:dyDescent="0.2">
      <c r="A97" s="159" t="s">
        <v>1222</v>
      </c>
      <c r="B97" s="188">
        <v>106.45722907801209</v>
      </c>
      <c r="C97" s="112"/>
    </row>
    <row r="98" spans="1:3" x14ac:dyDescent="0.2">
      <c r="A98" s="158" t="s">
        <v>1021</v>
      </c>
      <c r="B98" s="174">
        <v>106.43928501643171</v>
      </c>
      <c r="C98" s="112"/>
    </row>
    <row r="99" spans="1:3" x14ac:dyDescent="0.2">
      <c r="A99" s="158" t="s">
        <v>1022</v>
      </c>
      <c r="B99" s="174">
        <v>106.43442038116804</v>
      </c>
      <c r="C99" s="112"/>
    </row>
    <row r="100" spans="1:3" x14ac:dyDescent="0.2">
      <c r="A100" s="159" t="s">
        <v>1223</v>
      </c>
      <c r="B100" s="188">
        <v>106.4314469282826</v>
      </c>
      <c r="C100" s="112"/>
    </row>
    <row r="101" spans="1:3" x14ac:dyDescent="0.2">
      <c r="A101" s="159" t="s">
        <v>111</v>
      </c>
      <c r="B101" s="188">
        <v>106.4057080413977</v>
      </c>
      <c r="C101" s="112"/>
    </row>
    <row r="102" spans="1:3" x14ac:dyDescent="0.2">
      <c r="A102" s="159" t="s">
        <v>1224</v>
      </c>
      <c r="B102" s="188">
        <v>106.39109272385629</v>
      </c>
      <c r="C102" s="112"/>
    </row>
    <row r="103" spans="1:3" x14ac:dyDescent="0.2">
      <c r="A103" s="158" t="s">
        <v>1023</v>
      </c>
      <c r="B103" s="174">
        <v>106.38366834988797</v>
      </c>
      <c r="C103" s="112"/>
    </row>
    <row r="104" spans="1:3" x14ac:dyDescent="0.2">
      <c r="A104" s="159" t="s">
        <v>126</v>
      </c>
      <c r="B104" s="188">
        <v>106.36392187945218</v>
      </c>
      <c r="C104" s="112"/>
    </row>
    <row r="105" spans="1:3" x14ac:dyDescent="0.2">
      <c r="A105" s="158" t="s">
        <v>1024</v>
      </c>
      <c r="B105" s="174">
        <v>106.28439093027531</v>
      </c>
      <c r="C105" s="112"/>
    </row>
    <row r="106" spans="1:3" x14ac:dyDescent="0.2">
      <c r="A106" s="159" t="s">
        <v>1225</v>
      </c>
      <c r="B106" s="188">
        <v>106.26476940130239</v>
      </c>
      <c r="C106" s="112"/>
    </row>
    <row r="107" spans="1:3" x14ac:dyDescent="0.2">
      <c r="A107" s="158" t="s">
        <v>1025</v>
      </c>
      <c r="B107" s="174">
        <v>106.19000357043934</v>
      </c>
      <c r="C107" s="112"/>
    </row>
    <row r="108" spans="1:3" x14ac:dyDescent="0.2">
      <c r="A108" s="159" t="s">
        <v>65</v>
      </c>
      <c r="B108" s="188">
        <v>106.14259359309217</v>
      </c>
      <c r="C108" s="112"/>
    </row>
    <row r="109" spans="1:3" x14ac:dyDescent="0.2">
      <c r="A109" s="159" t="s">
        <v>1226</v>
      </c>
      <c r="B109" s="188">
        <v>106.08004868414334</v>
      </c>
      <c r="C109" s="112"/>
    </row>
    <row r="110" spans="1:3" x14ac:dyDescent="0.2">
      <c r="A110" s="158" t="s">
        <v>1026</v>
      </c>
      <c r="B110" s="171">
        <v>106.05269360229263</v>
      </c>
      <c r="C110" s="112"/>
    </row>
    <row r="111" spans="1:3" x14ac:dyDescent="0.2">
      <c r="A111" s="158" t="s">
        <v>1027</v>
      </c>
      <c r="B111" s="171">
        <v>106.03703232721469</v>
      </c>
      <c r="C111" s="112"/>
    </row>
    <row r="112" spans="1:3" x14ac:dyDescent="0.2">
      <c r="A112" s="159" t="s">
        <v>148</v>
      </c>
      <c r="B112" s="189">
        <v>105.97890009013884</v>
      </c>
      <c r="C112" s="112"/>
    </row>
    <row r="113" spans="1:3" x14ac:dyDescent="0.2">
      <c r="A113" s="159" t="s">
        <v>1227</v>
      </c>
      <c r="B113" s="189">
        <v>105.94143113834038</v>
      </c>
      <c r="C113" s="112"/>
    </row>
    <row r="114" spans="1:3" x14ac:dyDescent="0.2">
      <c r="A114" s="159" t="s">
        <v>37</v>
      </c>
      <c r="B114" s="189">
        <v>105.89617065708829</v>
      </c>
      <c r="C114" s="112"/>
    </row>
    <row r="115" spans="1:3" x14ac:dyDescent="0.2">
      <c r="A115" s="159" t="s">
        <v>79</v>
      </c>
      <c r="B115" s="189">
        <v>105.88734758110054</v>
      </c>
      <c r="C115" s="112"/>
    </row>
    <row r="116" spans="1:3" x14ac:dyDescent="0.2">
      <c r="A116" s="158" t="s">
        <v>1028</v>
      </c>
      <c r="B116" s="171">
        <v>105.83544996703012</v>
      </c>
      <c r="C116" s="112"/>
    </row>
    <row r="117" spans="1:3" x14ac:dyDescent="0.2">
      <c r="A117" s="158" t="s">
        <v>1029</v>
      </c>
      <c r="B117" s="171">
        <v>105.83077309878375</v>
      </c>
      <c r="C117" s="112"/>
    </row>
    <row r="118" spans="1:3" x14ac:dyDescent="0.2">
      <c r="A118" s="158" t="s">
        <v>1030</v>
      </c>
      <c r="B118" s="171">
        <v>105.81671151556348</v>
      </c>
      <c r="C118" s="112"/>
    </row>
    <row r="119" spans="1:3" x14ac:dyDescent="0.2">
      <c r="A119" s="159" t="s">
        <v>1228</v>
      </c>
      <c r="B119" s="189">
        <v>105.80871896408273</v>
      </c>
      <c r="C119" s="112"/>
    </row>
    <row r="120" spans="1:3" x14ac:dyDescent="0.2">
      <c r="A120" s="159" t="s">
        <v>1229</v>
      </c>
      <c r="B120" s="189">
        <v>105.7971793619888</v>
      </c>
      <c r="C120" s="112"/>
    </row>
    <row r="121" spans="1:3" x14ac:dyDescent="0.2">
      <c r="A121" s="159" t="s">
        <v>10</v>
      </c>
      <c r="B121" s="189">
        <v>105.76512788734735</v>
      </c>
      <c r="C121" s="112"/>
    </row>
    <row r="122" spans="1:3" x14ac:dyDescent="0.2">
      <c r="A122" s="158" t="s">
        <v>1031</v>
      </c>
      <c r="B122" s="171">
        <v>105.76115134234763</v>
      </c>
      <c r="C122" s="112"/>
    </row>
    <row r="123" spans="1:3" x14ac:dyDescent="0.2">
      <c r="A123" s="158" t="s">
        <v>1032</v>
      </c>
      <c r="B123" s="171">
        <v>105.67961384424419</v>
      </c>
      <c r="C123" s="112"/>
    </row>
    <row r="124" spans="1:3" x14ac:dyDescent="0.2">
      <c r="A124" s="159" t="s">
        <v>160</v>
      </c>
      <c r="B124" s="189">
        <v>105.6001203318164</v>
      </c>
      <c r="C124" s="112"/>
    </row>
    <row r="125" spans="1:3" x14ac:dyDescent="0.2">
      <c r="A125" s="158" t="s">
        <v>1033</v>
      </c>
      <c r="B125" s="171">
        <v>105.57498801393004</v>
      </c>
      <c r="C125" s="112"/>
    </row>
    <row r="126" spans="1:3" x14ac:dyDescent="0.2">
      <c r="A126" s="159" t="s">
        <v>44</v>
      </c>
      <c r="B126" s="189">
        <v>105.521546516828</v>
      </c>
      <c r="C126" s="112"/>
    </row>
    <row r="127" spans="1:3" x14ac:dyDescent="0.2">
      <c r="A127" s="159" t="s">
        <v>123</v>
      </c>
      <c r="B127" s="189">
        <v>105.46843913823012</v>
      </c>
      <c r="C127" s="112"/>
    </row>
    <row r="128" spans="1:3" x14ac:dyDescent="0.2">
      <c r="A128" s="158" t="s">
        <v>1034</v>
      </c>
      <c r="B128" s="171">
        <v>105.46724966950418</v>
      </c>
      <c r="C128" s="112"/>
    </row>
    <row r="129" spans="1:3" x14ac:dyDescent="0.2">
      <c r="A129" s="159" t="s">
        <v>1230</v>
      </c>
      <c r="B129" s="189">
        <v>105.35233811792526</v>
      </c>
      <c r="C129" s="112"/>
    </row>
    <row r="130" spans="1:3" x14ac:dyDescent="0.2">
      <c r="A130" s="158" t="s">
        <v>1035</v>
      </c>
      <c r="B130" s="171">
        <v>105.27690802504314</v>
      </c>
      <c r="C130" s="112"/>
    </row>
    <row r="131" spans="1:3" x14ac:dyDescent="0.2">
      <c r="A131" s="159" t="s">
        <v>115</v>
      </c>
      <c r="B131" s="189">
        <v>105.23107111891994</v>
      </c>
      <c r="C131" s="112"/>
    </row>
    <row r="132" spans="1:3" x14ac:dyDescent="0.2">
      <c r="A132" s="159" t="s">
        <v>19</v>
      </c>
      <c r="B132" s="189">
        <v>105.19748615074607</v>
      </c>
      <c r="C132" s="112"/>
    </row>
    <row r="133" spans="1:3" x14ac:dyDescent="0.2">
      <c r="A133" s="158" t="s">
        <v>1036</v>
      </c>
      <c r="B133" s="171">
        <v>105.17276661435382</v>
      </c>
      <c r="C133" s="112"/>
    </row>
    <row r="134" spans="1:3" x14ac:dyDescent="0.2">
      <c r="A134" s="159" t="s">
        <v>1231</v>
      </c>
      <c r="B134" s="189">
        <v>105.00762696178245</v>
      </c>
      <c r="C134" s="112"/>
    </row>
    <row r="135" spans="1:3" x14ac:dyDescent="0.2">
      <c r="A135" s="159" t="s">
        <v>1232</v>
      </c>
      <c r="B135" s="189">
        <v>105.00382959897598</v>
      </c>
      <c r="C135" s="112"/>
    </row>
    <row r="136" spans="1:3" x14ac:dyDescent="0.2">
      <c r="A136" s="159" t="s">
        <v>180</v>
      </c>
      <c r="B136" s="189">
        <v>104.9745581850366</v>
      </c>
      <c r="C136" s="112"/>
    </row>
    <row r="137" spans="1:3" x14ac:dyDescent="0.2">
      <c r="A137" s="158" t="s">
        <v>1037</v>
      </c>
      <c r="B137" s="171">
        <v>104.94414054435946</v>
      </c>
      <c r="C137" s="112"/>
    </row>
    <row r="138" spans="1:3" x14ac:dyDescent="0.2">
      <c r="A138" s="159" t="s">
        <v>219</v>
      </c>
      <c r="B138" s="189">
        <v>104.81104989603483</v>
      </c>
      <c r="C138" s="112"/>
    </row>
    <row r="139" spans="1:3" x14ac:dyDescent="0.2">
      <c r="A139" s="158" t="s">
        <v>1038</v>
      </c>
      <c r="B139" s="171">
        <v>104.78901837985555</v>
      </c>
      <c r="C139" s="112"/>
    </row>
    <row r="140" spans="1:3" x14ac:dyDescent="0.2">
      <c r="A140" s="159" t="s">
        <v>33</v>
      </c>
      <c r="B140" s="189">
        <v>104.70949280410207</v>
      </c>
      <c r="C140" s="112"/>
    </row>
    <row r="141" spans="1:3" x14ac:dyDescent="0.2">
      <c r="A141" s="159" t="s">
        <v>59</v>
      </c>
      <c r="B141" s="189">
        <v>104.70720643582968</v>
      </c>
      <c r="C141" s="112"/>
    </row>
    <row r="142" spans="1:3" x14ac:dyDescent="0.2">
      <c r="A142" s="159" t="s">
        <v>168</v>
      </c>
      <c r="B142" s="189">
        <v>104.69744504922549</v>
      </c>
      <c r="C142" s="112"/>
    </row>
    <row r="143" spans="1:3" x14ac:dyDescent="0.2">
      <c r="A143" s="159" t="s">
        <v>1233</v>
      </c>
      <c r="B143" s="189">
        <v>104.69129564012268</v>
      </c>
      <c r="C143" s="112"/>
    </row>
    <row r="144" spans="1:3" x14ac:dyDescent="0.2">
      <c r="A144" s="158" t="s">
        <v>1039</v>
      </c>
      <c r="B144" s="171">
        <v>104.65380829360986</v>
      </c>
      <c r="C144" s="112"/>
    </row>
    <row r="145" spans="1:3" x14ac:dyDescent="0.2">
      <c r="A145" s="159" t="s">
        <v>1234</v>
      </c>
      <c r="B145" s="189">
        <v>104.44587642690375</v>
      </c>
      <c r="C145" s="112"/>
    </row>
    <row r="146" spans="1:3" x14ac:dyDescent="0.2">
      <c r="A146" s="159" t="s">
        <v>1235</v>
      </c>
      <c r="B146" s="189">
        <v>104.35013172009262</v>
      </c>
      <c r="C146" s="112"/>
    </row>
    <row r="147" spans="1:3" x14ac:dyDescent="0.2">
      <c r="A147" s="159" t="s">
        <v>132</v>
      </c>
      <c r="B147" s="189">
        <v>104.32743196813918</v>
      </c>
      <c r="C147" s="112"/>
    </row>
    <row r="148" spans="1:3" x14ac:dyDescent="0.2">
      <c r="A148" s="159" t="s">
        <v>241</v>
      </c>
      <c r="B148" s="189">
        <v>104.28840025292843</v>
      </c>
      <c r="C148" s="112"/>
    </row>
    <row r="149" spans="1:3" x14ac:dyDescent="0.2">
      <c r="A149" s="159" t="s">
        <v>262</v>
      </c>
      <c r="B149" s="189">
        <v>104.28167287320515</v>
      </c>
      <c r="C149" s="112"/>
    </row>
    <row r="150" spans="1:3" x14ac:dyDescent="0.2">
      <c r="A150" s="159" t="s">
        <v>1236</v>
      </c>
      <c r="B150" s="189">
        <v>104.18528585785263</v>
      </c>
      <c r="C150" s="112"/>
    </row>
    <row r="151" spans="1:3" x14ac:dyDescent="0.2">
      <c r="A151" s="158" t="s">
        <v>1040</v>
      </c>
      <c r="B151" s="171">
        <v>104.16625353873552</v>
      </c>
      <c r="C151" s="112"/>
    </row>
    <row r="152" spans="1:3" x14ac:dyDescent="0.2">
      <c r="A152" s="158" t="s">
        <v>1041</v>
      </c>
      <c r="B152" s="171">
        <v>104.14511175484724</v>
      </c>
      <c r="C152" s="112"/>
    </row>
    <row r="153" spans="1:3" x14ac:dyDescent="0.2">
      <c r="A153" s="159" t="s">
        <v>1237</v>
      </c>
      <c r="B153" s="189">
        <v>104.14386558760688</v>
      </c>
      <c r="C153" s="112"/>
    </row>
    <row r="154" spans="1:3" x14ac:dyDescent="0.2">
      <c r="A154" s="159" t="s">
        <v>173</v>
      </c>
      <c r="B154" s="189">
        <v>104.12229293817319</v>
      </c>
      <c r="C154" s="112"/>
    </row>
    <row r="155" spans="1:3" x14ac:dyDescent="0.2">
      <c r="A155" s="159" t="s">
        <v>1238</v>
      </c>
      <c r="B155" s="189">
        <v>104.11176513354323</v>
      </c>
      <c r="C155" s="112"/>
    </row>
    <row r="156" spans="1:3" x14ac:dyDescent="0.2">
      <c r="A156" s="158" t="s">
        <v>1042</v>
      </c>
      <c r="B156" s="171">
        <v>104.07135077060805</v>
      </c>
      <c r="C156" s="112"/>
    </row>
    <row r="157" spans="1:3" x14ac:dyDescent="0.2">
      <c r="A157" s="158" t="s">
        <v>1043</v>
      </c>
      <c r="B157" s="171">
        <v>104.02396404213859</v>
      </c>
      <c r="C157" s="112"/>
    </row>
    <row r="158" spans="1:3" x14ac:dyDescent="0.2">
      <c r="A158" s="159" t="s">
        <v>1239</v>
      </c>
      <c r="B158" s="189">
        <v>104.00493816524801</v>
      </c>
      <c r="C158" s="112"/>
    </row>
    <row r="159" spans="1:3" x14ac:dyDescent="0.2">
      <c r="A159" s="159" t="s">
        <v>1044</v>
      </c>
      <c r="B159" s="171">
        <v>103.99656868303944</v>
      </c>
      <c r="C159" s="112"/>
    </row>
    <row r="160" spans="1:3" x14ac:dyDescent="0.2">
      <c r="A160" s="159" t="s">
        <v>1240</v>
      </c>
      <c r="B160" s="189">
        <v>103.96239836831708</v>
      </c>
      <c r="C160" s="112"/>
    </row>
    <row r="161" spans="1:3" x14ac:dyDescent="0.2">
      <c r="A161" s="158" t="s">
        <v>1045</v>
      </c>
      <c r="B161" s="171">
        <v>103.93610210756796</v>
      </c>
      <c r="C161" s="112"/>
    </row>
    <row r="162" spans="1:3" x14ac:dyDescent="0.2">
      <c r="A162" s="159" t="s">
        <v>1241</v>
      </c>
      <c r="B162" s="189">
        <v>103.92707973661994</v>
      </c>
      <c r="C162" s="112"/>
    </row>
    <row r="163" spans="1:3" x14ac:dyDescent="0.2">
      <c r="A163" s="159" t="s">
        <v>1242</v>
      </c>
      <c r="B163" s="189">
        <v>103.92465997516977</v>
      </c>
      <c r="C163" s="112"/>
    </row>
    <row r="164" spans="1:3" x14ac:dyDescent="0.2">
      <c r="A164" s="158" t="s">
        <v>1046</v>
      </c>
      <c r="B164" s="171">
        <v>103.91349668537868</v>
      </c>
      <c r="C164" s="112"/>
    </row>
    <row r="165" spans="1:3" x14ac:dyDescent="0.2">
      <c r="A165" s="159" t="s">
        <v>1243</v>
      </c>
      <c r="B165" s="189">
        <v>103.89406564299482</v>
      </c>
      <c r="C165" s="112"/>
    </row>
    <row r="166" spans="1:3" x14ac:dyDescent="0.2">
      <c r="A166" s="158" t="s">
        <v>1047</v>
      </c>
      <c r="B166" s="171">
        <v>103.8933528880508</v>
      </c>
      <c r="C166" s="112"/>
    </row>
    <row r="167" spans="1:3" x14ac:dyDescent="0.2">
      <c r="A167" s="158" t="s">
        <v>1048</v>
      </c>
      <c r="B167" s="171">
        <v>103.85843067522636</v>
      </c>
      <c r="C167" s="112"/>
    </row>
    <row r="168" spans="1:3" x14ac:dyDescent="0.2">
      <c r="A168" s="159" t="s">
        <v>1244</v>
      </c>
      <c r="B168" s="189">
        <v>103.8146569751808</v>
      </c>
      <c r="C168" s="112"/>
    </row>
    <row r="169" spans="1:3" x14ac:dyDescent="0.2">
      <c r="A169" s="159" t="s">
        <v>1245</v>
      </c>
      <c r="B169" s="189">
        <v>103.80648544789042</v>
      </c>
      <c r="C169" s="112"/>
    </row>
    <row r="170" spans="1:3" x14ac:dyDescent="0.2">
      <c r="A170" s="159" t="s">
        <v>1246</v>
      </c>
      <c r="B170" s="189">
        <v>103.7911593025087</v>
      </c>
      <c r="C170" s="112"/>
    </row>
    <row r="171" spans="1:3" x14ac:dyDescent="0.2">
      <c r="A171" s="158" t="s">
        <v>1049</v>
      </c>
      <c r="B171" s="171">
        <v>103.76844534932363</v>
      </c>
      <c r="C171" s="112"/>
    </row>
    <row r="172" spans="1:3" x14ac:dyDescent="0.2">
      <c r="A172" s="159" t="s">
        <v>83</v>
      </c>
      <c r="B172" s="189">
        <v>103.76171471587183</v>
      </c>
      <c r="C172" s="112"/>
    </row>
    <row r="173" spans="1:3" x14ac:dyDescent="0.2">
      <c r="A173" s="159" t="s">
        <v>226</v>
      </c>
      <c r="B173" s="189">
        <v>103.7599650408593</v>
      </c>
      <c r="C173" s="112"/>
    </row>
    <row r="174" spans="1:3" x14ac:dyDescent="0.2">
      <c r="A174" s="158" t="s">
        <v>1050</v>
      </c>
      <c r="B174" s="171">
        <v>103.73396844425038</v>
      </c>
      <c r="C174" s="112"/>
    </row>
    <row r="175" spans="1:3" x14ac:dyDescent="0.2">
      <c r="A175" s="158" t="s">
        <v>1051</v>
      </c>
      <c r="B175" s="171">
        <v>103.72197159386506</v>
      </c>
      <c r="C175" s="112"/>
    </row>
    <row r="176" spans="1:3" x14ac:dyDescent="0.2">
      <c r="A176" s="158" t="s">
        <v>1052</v>
      </c>
      <c r="B176" s="171">
        <v>103.70089125345945</v>
      </c>
      <c r="C176" s="112"/>
    </row>
    <row r="177" spans="1:3" x14ac:dyDescent="0.2">
      <c r="A177" s="158" t="s">
        <v>1053</v>
      </c>
      <c r="B177" s="171">
        <v>103.69849116440588</v>
      </c>
      <c r="C177" s="112"/>
    </row>
    <row r="178" spans="1:3" x14ac:dyDescent="0.2">
      <c r="A178" s="158" t="s">
        <v>1054</v>
      </c>
      <c r="B178" s="171">
        <v>103.67659684696187</v>
      </c>
      <c r="C178" s="112"/>
    </row>
    <row r="179" spans="1:3" x14ac:dyDescent="0.2">
      <c r="A179" s="159" t="s">
        <v>190</v>
      </c>
      <c r="B179" s="189">
        <v>103.67049161189017</v>
      </c>
      <c r="C179" s="112"/>
    </row>
    <row r="180" spans="1:3" x14ac:dyDescent="0.2">
      <c r="A180" s="159" t="s">
        <v>220</v>
      </c>
      <c r="B180" s="189">
        <v>103.66963241460638</v>
      </c>
      <c r="C180" s="112"/>
    </row>
    <row r="181" spans="1:3" x14ac:dyDescent="0.2">
      <c r="A181" s="159" t="s">
        <v>23</v>
      </c>
      <c r="B181" s="189">
        <v>103.66165163519049</v>
      </c>
      <c r="C181" s="112"/>
    </row>
    <row r="182" spans="1:3" x14ac:dyDescent="0.2">
      <c r="A182" s="158" t="s">
        <v>1055</v>
      </c>
      <c r="B182" s="171">
        <v>103.55959687741938</v>
      </c>
      <c r="C182" s="112"/>
    </row>
    <row r="183" spans="1:3" x14ac:dyDescent="0.2">
      <c r="A183" s="158" t="s">
        <v>1056</v>
      </c>
      <c r="B183" s="171">
        <v>103.55903371111725</v>
      </c>
      <c r="C183" s="112"/>
    </row>
    <row r="184" spans="1:3" x14ac:dyDescent="0.2">
      <c r="A184" s="159" t="s">
        <v>1247</v>
      </c>
      <c r="B184" s="189">
        <v>103.50773132914588</v>
      </c>
      <c r="C184" s="112"/>
    </row>
    <row r="185" spans="1:3" x14ac:dyDescent="0.2">
      <c r="A185" s="158" t="s">
        <v>1057</v>
      </c>
      <c r="B185" s="171">
        <v>103.45309499072231</v>
      </c>
      <c r="C185" s="112"/>
    </row>
    <row r="186" spans="1:3" x14ac:dyDescent="0.2">
      <c r="A186" s="159" t="s">
        <v>240</v>
      </c>
      <c r="B186" s="189">
        <v>103.44522321390694</v>
      </c>
      <c r="C186" s="112"/>
    </row>
    <row r="187" spans="1:3" x14ac:dyDescent="0.2">
      <c r="A187" s="159" t="s">
        <v>1248</v>
      </c>
      <c r="B187" s="189">
        <v>103.37613420205258</v>
      </c>
      <c r="C187" s="112"/>
    </row>
    <row r="188" spans="1:3" x14ac:dyDescent="0.2">
      <c r="A188" s="159" t="s">
        <v>77</v>
      </c>
      <c r="B188" s="189">
        <v>103.36589935472105</v>
      </c>
      <c r="C188" s="112"/>
    </row>
    <row r="189" spans="1:3" x14ac:dyDescent="0.2">
      <c r="A189" s="158" t="s">
        <v>1058</v>
      </c>
      <c r="B189" s="171">
        <v>103.33622191676083</v>
      </c>
      <c r="C189" s="112"/>
    </row>
    <row r="190" spans="1:3" x14ac:dyDescent="0.2">
      <c r="A190" s="159" t="s">
        <v>94</v>
      </c>
      <c r="B190" s="189">
        <v>103.33327236927579</v>
      </c>
      <c r="C190" s="112"/>
    </row>
    <row r="191" spans="1:3" x14ac:dyDescent="0.2">
      <c r="A191" s="158" t="s">
        <v>1059</v>
      </c>
      <c r="B191" s="171">
        <v>103.3312649490159</v>
      </c>
      <c r="C191" s="112"/>
    </row>
    <row r="192" spans="1:3" x14ac:dyDescent="0.2">
      <c r="A192" s="159" t="s">
        <v>229</v>
      </c>
      <c r="B192" s="189">
        <v>103.24552556584017</v>
      </c>
      <c r="C192" s="112"/>
    </row>
    <row r="193" spans="1:3" x14ac:dyDescent="0.2">
      <c r="A193" s="158" t="s">
        <v>1060</v>
      </c>
      <c r="B193" s="171">
        <v>103.24078147955093</v>
      </c>
      <c r="C193" s="112"/>
    </row>
    <row r="194" spans="1:3" x14ac:dyDescent="0.2">
      <c r="A194" s="158" t="s">
        <v>1061</v>
      </c>
      <c r="B194" s="171">
        <v>103.23609336539565</v>
      </c>
      <c r="C194" s="112"/>
    </row>
    <row r="195" spans="1:3" x14ac:dyDescent="0.2">
      <c r="A195" s="159" t="s">
        <v>21</v>
      </c>
      <c r="B195" s="189">
        <v>103.20598168129594</v>
      </c>
      <c r="C195" s="112"/>
    </row>
    <row r="196" spans="1:3" x14ac:dyDescent="0.2">
      <c r="A196" s="159" t="s">
        <v>230</v>
      </c>
      <c r="B196" s="189">
        <v>103.16779493802568</v>
      </c>
      <c r="C196" s="112"/>
    </row>
    <row r="197" spans="1:3" x14ac:dyDescent="0.2">
      <c r="A197" s="158" t="s">
        <v>1062</v>
      </c>
      <c r="B197" s="171">
        <v>103.09904579675629</v>
      </c>
      <c r="C197" s="112"/>
    </row>
    <row r="198" spans="1:3" x14ac:dyDescent="0.2">
      <c r="A198" s="158" t="s">
        <v>1063</v>
      </c>
      <c r="B198" s="171">
        <v>103.08949764919082</v>
      </c>
      <c r="C198" s="112"/>
    </row>
    <row r="199" spans="1:3" x14ac:dyDescent="0.2">
      <c r="A199" s="158" t="s">
        <v>1064</v>
      </c>
      <c r="B199" s="171">
        <v>103.03132239225323</v>
      </c>
      <c r="C199" s="112"/>
    </row>
    <row r="200" spans="1:3" x14ac:dyDescent="0.2">
      <c r="A200" s="159" t="s">
        <v>114</v>
      </c>
      <c r="B200" s="189">
        <v>103.00871339257209</v>
      </c>
      <c r="C200" s="112"/>
    </row>
    <row r="201" spans="1:3" x14ac:dyDescent="0.2">
      <c r="A201" s="159" t="s">
        <v>35</v>
      </c>
      <c r="B201" s="189">
        <v>103.00655096092162</v>
      </c>
      <c r="C201" s="112"/>
    </row>
    <row r="202" spans="1:3" x14ac:dyDescent="0.2">
      <c r="A202" s="159" t="s">
        <v>84</v>
      </c>
      <c r="B202" s="189">
        <v>103.00540325829834</v>
      </c>
      <c r="C202" s="112"/>
    </row>
    <row r="203" spans="1:3" x14ac:dyDescent="0.2">
      <c r="A203" s="159" t="s">
        <v>134</v>
      </c>
      <c r="B203" s="189">
        <v>102.96552965197272</v>
      </c>
      <c r="C203" s="112"/>
    </row>
    <row r="204" spans="1:3" x14ac:dyDescent="0.2">
      <c r="A204" s="159" t="s">
        <v>1249</v>
      </c>
      <c r="B204" s="189">
        <v>102.91500789669729</v>
      </c>
      <c r="C204" s="112"/>
    </row>
    <row r="205" spans="1:3" x14ac:dyDescent="0.2">
      <c r="A205" s="158" t="s">
        <v>1065</v>
      </c>
      <c r="B205" s="171">
        <v>102.8769596741549</v>
      </c>
      <c r="C205" s="112"/>
    </row>
    <row r="206" spans="1:3" x14ac:dyDescent="0.2">
      <c r="A206" s="159" t="s">
        <v>91</v>
      </c>
      <c r="B206" s="189">
        <v>102.75111624400024</v>
      </c>
      <c r="C206" s="112"/>
    </row>
    <row r="207" spans="1:3" x14ac:dyDescent="0.2">
      <c r="A207" s="159" t="s">
        <v>78</v>
      </c>
      <c r="B207" s="189">
        <v>102.72290767519962</v>
      </c>
      <c r="C207" s="112"/>
    </row>
    <row r="208" spans="1:3" x14ac:dyDescent="0.2">
      <c r="A208" s="159" t="s">
        <v>1250</v>
      </c>
      <c r="B208" s="189">
        <v>102.7071673754983</v>
      </c>
      <c r="C208" s="112"/>
    </row>
    <row r="209" spans="1:3" x14ac:dyDescent="0.2">
      <c r="A209" s="159" t="s">
        <v>1251</v>
      </c>
      <c r="B209" s="189">
        <v>102.70480866511443</v>
      </c>
      <c r="C209" s="112"/>
    </row>
    <row r="210" spans="1:3" x14ac:dyDescent="0.2">
      <c r="A210" s="159" t="s">
        <v>222</v>
      </c>
      <c r="B210" s="189">
        <v>102.70424115211492</v>
      </c>
      <c r="C210" s="112"/>
    </row>
    <row r="211" spans="1:3" x14ac:dyDescent="0.2">
      <c r="A211" s="159" t="s">
        <v>76</v>
      </c>
      <c r="B211" s="189">
        <v>102.70149028386982</v>
      </c>
      <c r="C211" s="112"/>
    </row>
    <row r="212" spans="1:3" x14ac:dyDescent="0.2">
      <c r="A212" s="159" t="s">
        <v>208</v>
      </c>
      <c r="B212" s="190">
        <v>102.62370484885015</v>
      </c>
      <c r="C212" s="112"/>
    </row>
    <row r="213" spans="1:3" x14ac:dyDescent="0.2">
      <c r="A213" s="158" t="s">
        <v>1066</v>
      </c>
      <c r="B213" s="171">
        <v>102.6025083401761</v>
      </c>
      <c r="C213" s="112"/>
    </row>
    <row r="214" spans="1:3" x14ac:dyDescent="0.2">
      <c r="A214" s="158" t="s">
        <v>1067</v>
      </c>
      <c r="B214" s="171">
        <v>102.58815774857293</v>
      </c>
      <c r="C214" s="112"/>
    </row>
    <row r="215" spans="1:3" x14ac:dyDescent="0.2">
      <c r="A215" s="159" t="s">
        <v>1252</v>
      </c>
      <c r="B215" s="190">
        <v>102.57683338840226</v>
      </c>
      <c r="C215" s="112"/>
    </row>
    <row r="216" spans="1:3" x14ac:dyDescent="0.2">
      <c r="A216" s="159" t="s">
        <v>24</v>
      </c>
      <c r="B216" s="190">
        <v>102.53904057460774</v>
      </c>
      <c r="C216" s="112"/>
    </row>
    <row r="217" spans="1:3" x14ac:dyDescent="0.2">
      <c r="A217" s="159" t="s">
        <v>233</v>
      </c>
      <c r="B217" s="190">
        <v>102.5250241950684</v>
      </c>
      <c r="C217" s="112"/>
    </row>
    <row r="218" spans="1:3" x14ac:dyDescent="0.2">
      <c r="A218" s="158" t="s">
        <v>1068</v>
      </c>
      <c r="B218" s="171">
        <v>102.51850193508798</v>
      </c>
      <c r="C218" s="112"/>
    </row>
    <row r="219" spans="1:3" x14ac:dyDescent="0.2">
      <c r="A219" s="159" t="s">
        <v>1253</v>
      </c>
      <c r="B219" s="190">
        <v>102.50489392066262</v>
      </c>
      <c r="C219" s="112"/>
    </row>
    <row r="220" spans="1:3" x14ac:dyDescent="0.2">
      <c r="A220" s="159" t="s">
        <v>182</v>
      </c>
      <c r="B220" s="190">
        <v>102.49432254540302</v>
      </c>
      <c r="C220" s="112"/>
    </row>
    <row r="221" spans="1:3" x14ac:dyDescent="0.2">
      <c r="A221" s="158" t="s">
        <v>1069</v>
      </c>
      <c r="B221" s="171">
        <v>102.49309463898599</v>
      </c>
      <c r="C221" s="112"/>
    </row>
    <row r="222" spans="1:3" x14ac:dyDescent="0.2">
      <c r="A222" s="158" t="s">
        <v>1070</v>
      </c>
      <c r="B222" s="171">
        <v>102.45055252949189</v>
      </c>
      <c r="C222" s="112"/>
    </row>
    <row r="223" spans="1:3" x14ac:dyDescent="0.2">
      <c r="A223" s="159" t="s">
        <v>1254</v>
      </c>
      <c r="B223" s="190">
        <v>102.3624815345287</v>
      </c>
      <c r="C223" s="112"/>
    </row>
    <row r="224" spans="1:3" x14ac:dyDescent="0.2">
      <c r="A224" s="158" t="s">
        <v>1071</v>
      </c>
      <c r="B224" s="171">
        <v>102.33728546152372</v>
      </c>
      <c r="C224" s="112"/>
    </row>
    <row r="225" spans="1:3" x14ac:dyDescent="0.2">
      <c r="A225" s="159" t="s">
        <v>1255</v>
      </c>
      <c r="B225" s="190">
        <v>102.32278643993872</v>
      </c>
      <c r="C225" s="112"/>
    </row>
    <row r="226" spans="1:3" x14ac:dyDescent="0.2">
      <c r="A226" s="159" t="s">
        <v>1256</v>
      </c>
      <c r="B226" s="190">
        <v>102.31298566058643</v>
      </c>
      <c r="C226" s="112"/>
    </row>
    <row r="227" spans="1:3" x14ac:dyDescent="0.2">
      <c r="A227" s="159" t="s">
        <v>1257</v>
      </c>
      <c r="B227" s="190">
        <v>102.30799461705308</v>
      </c>
      <c r="C227" s="112"/>
    </row>
    <row r="228" spans="1:3" x14ac:dyDescent="0.2">
      <c r="A228" s="159" t="s">
        <v>1258</v>
      </c>
      <c r="B228" s="190">
        <v>102.29418950431948</v>
      </c>
      <c r="C228" s="112"/>
    </row>
    <row r="229" spans="1:3" x14ac:dyDescent="0.2">
      <c r="A229" s="159" t="s">
        <v>105</v>
      </c>
      <c r="B229" s="190">
        <v>102.26270959051146</v>
      </c>
      <c r="C229" s="112"/>
    </row>
    <row r="230" spans="1:3" x14ac:dyDescent="0.2">
      <c r="A230" s="158" t="s">
        <v>1072</v>
      </c>
      <c r="B230" s="171">
        <v>102.24108005113483</v>
      </c>
      <c r="C230" s="112"/>
    </row>
    <row r="231" spans="1:3" x14ac:dyDescent="0.2">
      <c r="A231" s="158" t="s">
        <v>1073</v>
      </c>
      <c r="B231" s="171">
        <v>102.19557301760717</v>
      </c>
      <c r="C231" s="112"/>
    </row>
    <row r="232" spans="1:3" x14ac:dyDescent="0.2">
      <c r="A232" s="159" t="s">
        <v>92</v>
      </c>
      <c r="B232" s="190">
        <v>102.14080379157031</v>
      </c>
      <c r="C232" s="112"/>
    </row>
    <row r="233" spans="1:3" x14ac:dyDescent="0.2">
      <c r="A233" s="159" t="s">
        <v>1259</v>
      </c>
      <c r="B233" s="190">
        <v>102.06283278408357</v>
      </c>
      <c r="C233" s="112"/>
    </row>
    <row r="234" spans="1:3" x14ac:dyDescent="0.2">
      <c r="A234" s="158" t="s">
        <v>1074</v>
      </c>
      <c r="B234" s="171">
        <v>102.02717405883182</v>
      </c>
      <c r="C234" s="112"/>
    </row>
    <row r="235" spans="1:3" x14ac:dyDescent="0.2">
      <c r="A235" s="158" t="s">
        <v>1075</v>
      </c>
      <c r="B235" s="171">
        <v>102.02461609313458</v>
      </c>
      <c r="C235" s="112"/>
    </row>
    <row r="236" spans="1:3" x14ac:dyDescent="0.2">
      <c r="A236" s="158" t="s">
        <v>1076</v>
      </c>
      <c r="B236" s="171">
        <v>101.97977245427587</v>
      </c>
      <c r="C236" s="112"/>
    </row>
    <row r="237" spans="1:3" x14ac:dyDescent="0.2">
      <c r="A237" s="158" t="s">
        <v>1077</v>
      </c>
      <c r="B237" s="171">
        <v>101.97529587186868</v>
      </c>
      <c r="C237" s="112"/>
    </row>
    <row r="238" spans="1:3" x14ac:dyDescent="0.2">
      <c r="A238" s="158" t="s">
        <v>1078</v>
      </c>
      <c r="B238" s="171">
        <v>101.94886380480861</v>
      </c>
      <c r="C238" s="112"/>
    </row>
    <row r="239" spans="1:3" x14ac:dyDescent="0.2">
      <c r="A239" s="159" t="s">
        <v>1260</v>
      </c>
      <c r="B239" s="190">
        <v>101.92522262984829</v>
      </c>
      <c r="C239" s="112"/>
    </row>
    <row r="240" spans="1:3" x14ac:dyDescent="0.2">
      <c r="A240" s="158" t="s">
        <v>1079</v>
      </c>
      <c r="B240" s="175">
        <v>101.92220373522822</v>
      </c>
      <c r="C240" s="112"/>
    </row>
    <row r="241" spans="1:3" x14ac:dyDescent="0.2">
      <c r="A241" s="159" t="s">
        <v>174</v>
      </c>
      <c r="B241" s="190">
        <v>101.75936441288363</v>
      </c>
      <c r="C241" s="112"/>
    </row>
    <row r="242" spans="1:3" x14ac:dyDescent="0.2">
      <c r="A242" s="159" t="s">
        <v>158</v>
      </c>
      <c r="B242" s="190">
        <v>101.75878540494234</v>
      </c>
      <c r="C242" s="112"/>
    </row>
    <row r="243" spans="1:3" x14ac:dyDescent="0.2">
      <c r="A243" s="158" t="s">
        <v>1080</v>
      </c>
      <c r="B243" s="175">
        <v>101.73778565344729</v>
      </c>
      <c r="C243" s="112"/>
    </row>
    <row r="244" spans="1:3" x14ac:dyDescent="0.2">
      <c r="A244" s="159" t="s">
        <v>52</v>
      </c>
      <c r="B244" s="190">
        <v>101.728159933084</v>
      </c>
      <c r="C244" s="112"/>
    </row>
    <row r="245" spans="1:3" x14ac:dyDescent="0.2">
      <c r="A245" s="159" t="s">
        <v>1261</v>
      </c>
      <c r="B245" s="190">
        <v>101.72563868439597</v>
      </c>
      <c r="C245" s="112"/>
    </row>
    <row r="246" spans="1:3" x14ac:dyDescent="0.2">
      <c r="A246" s="158" t="s">
        <v>1081</v>
      </c>
      <c r="B246" s="175">
        <v>101.69113222822597</v>
      </c>
      <c r="C246" s="112"/>
    </row>
    <row r="247" spans="1:3" x14ac:dyDescent="0.2">
      <c r="A247" s="159" t="s">
        <v>1262</v>
      </c>
      <c r="B247" s="190">
        <v>101.65870057013528</v>
      </c>
      <c r="C247" s="112"/>
    </row>
    <row r="248" spans="1:3" x14ac:dyDescent="0.2">
      <c r="A248" s="159" t="s">
        <v>231</v>
      </c>
      <c r="B248" s="190">
        <v>101.63598754597012</v>
      </c>
      <c r="C248" s="112"/>
    </row>
    <row r="249" spans="1:3" x14ac:dyDescent="0.2">
      <c r="A249" s="159" t="s">
        <v>1263</v>
      </c>
      <c r="B249" s="190">
        <v>101.61784426396834</v>
      </c>
      <c r="C249" s="112"/>
    </row>
    <row r="250" spans="1:3" x14ac:dyDescent="0.2">
      <c r="A250" s="159" t="s">
        <v>141</v>
      </c>
      <c r="B250" s="190">
        <v>101.58024118710298</v>
      </c>
      <c r="C250" s="112"/>
    </row>
    <row r="251" spans="1:3" x14ac:dyDescent="0.2">
      <c r="A251" s="158" t="s">
        <v>1082</v>
      </c>
      <c r="B251" s="175">
        <v>101.49116812747478</v>
      </c>
      <c r="C251" s="112"/>
    </row>
    <row r="252" spans="1:3" x14ac:dyDescent="0.2">
      <c r="A252" s="159" t="s">
        <v>1264</v>
      </c>
      <c r="B252" s="190">
        <v>101.45822141081507</v>
      </c>
      <c r="C252" s="112"/>
    </row>
    <row r="253" spans="1:3" x14ac:dyDescent="0.2">
      <c r="A253" s="159" t="s">
        <v>1265</v>
      </c>
      <c r="B253" s="190">
        <v>101.45332529002459</v>
      </c>
      <c r="C253" s="112"/>
    </row>
    <row r="254" spans="1:3" x14ac:dyDescent="0.2">
      <c r="A254" s="158" t="s">
        <v>1083</v>
      </c>
      <c r="B254" s="175">
        <v>101.43992850449696</v>
      </c>
      <c r="C254" s="112"/>
    </row>
    <row r="255" spans="1:3" x14ac:dyDescent="0.2">
      <c r="A255" s="158" t="s">
        <v>1084</v>
      </c>
      <c r="B255" s="175">
        <v>101.40033721836164</v>
      </c>
      <c r="C255" s="112"/>
    </row>
    <row r="256" spans="1:3" x14ac:dyDescent="0.2">
      <c r="A256" s="159" t="s">
        <v>1266</v>
      </c>
      <c r="B256" s="190">
        <v>101.38155677326716</v>
      </c>
      <c r="C256" s="112"/>
    </row>
    <row r="257" spans="1:4" x14ac:dyDescent="0.2">
      <c r="A257" s="159" t="s">
        <v>17</v>
      </c>
      <c r="B257" s="190">
        <v>101.35428867098548</v>
      </c>
      <c r="C257" s="112"/>
    </row>
    <row r="258" spans="1:4" x14ac:dyDescent="0.2">
      <c r="A258" s="158" t="s">
        <v>1085</v>
      </c>
      <c r="B258" s="175">
        <v>101.27875964916501</v>
      </c>
      <c r="C258" s="112"/>
    </row>
    <row r="259" spans="1:4" x14ac:dyDescent="0.2">
      <c r="A259" s="159" t="s">
        <v>86</v>
      </c>
      <c r="B259" s="190">
        <v>101.24622400607225</v>
      </c>
      <c r="C259" s="112"/>
    </row>
    <row r="260" spans="1:4" x14ac:dyDescent="0.2">
      <c r="A260" s="159" t="s">
        <v>236</v>
      </c>
      <c r="B260" s="190">
        <v>101.24538224594444</v>
      </c>
      <c r="C260" s="112"/>
    </row>
    <row r="261" spans="1:4" x14ac:dyDescent="0.2">
      <c r="A261" s="159" t="s">
        <v>142</v>
      </c>
      <c r="B261" s="190">
        <v>101.23989020261077</v>
      </c>
      <c r="C261" s="112"/>
    </row>
    <row r="262" spans="1:4" x14ac:dyDescent="0.2">
      <c r="A262" s="159" t="s">
        <v>227</v>
      </c>
      <c r="B262" s="190">
        <v>101.19509586709685</v>
      </c>
      <c r="C262" s="34"/>
      <c r="D262" s="57"/>
    </row>
    <row r="263" spans="1:4" x14ac:dyDescent="0.2">
      <c r="A263" s="159" t="s">
        <v>1267</v>
      </c>
      <c r="B263" s="190">
        <v>101.18318310013714</v>
      </c>
      <c r="C263" s="34"/>
      <c r="D263" s="57"/>
    </row>
    <row r="264" spans="1:4" x14ac:dyDescent="0.2">
      <c r="A264" s="159" t="s">
        <v>75</v>
      </c>
      <c r="B264" s="190">
        <v>101.1570613234442</v>
      </c>
      <c r="C264" s="34"/>
      <c r="D264" s="57"/>
    </row>
    <row r="265" spans="1:4" x14ac:dyDescent="0.2">
      <c r="A265" s="159" t="s">
        <v>1268</v>
      </c>
      <c r="B265" s="190">
        <v>101.14826232678409</v>
      </c>
      <c r="C265" s="34"/>
      <c r="D265" s="57"/>
    </row>
    <row r="266" spans="1:4" x14ac:dyDescent="0.2">
      <c r="A266" s="159" t="s">
        <v>1269</v>
      </c>
      <c r="B266" s="190">
        <v>101.10155424178267</v>
      </c>
      <c r="C266" s="112"/>
    </row>
    <row r="267" spans="1:4" x14ac:dyDescent="0.2">
      <c r="A267" s="159" t="s">
        <v>108</v>
      </c>
      <c r="B267" s="190">
        <v>101.07866305661825</v>
      </c>
      <c r="C267" s="112"/>
    </row>
    <row r="268" spans="1:4" x14ac:dyDescent="0.2">
      <c r="A268" s="159" t="s">
        <v>1270</v>
      </c>
      <c r="B268" s="190">
        <v>101.07855375222702</v>
      </c>
      <c r="C268" s="112"/>
    </row>
    <row r="269" spans="1:4" x14ac:dyDescent="0.2">
      <c r="A269" s="158" t="s">
        <v>1086</v>
      </c>
      <c r="B269" s="175">
        <v>101.07722141510979</v>
      </c>
      <c r="C269" s="112"/>
    </row>
    <row r="270" spans="1:4" x14ac:dyDescent="0.2">
      <c r="A270" s="159" t="s">
        <v>8</v>
      </c>
      <c r="B270" s="190">
        <v>101.04373887290291</v>
      </c>
      <c r="C270" s="112"/>
    </row>
    <row r="271" spans="1:4" x14ac:dyDescent="0.2">
      <c r="A271" s="159" t="s">
        <v>218</v>
      </c>
      <c r="B271" s="190">
        <v>101.02975489077271</v>
      </c>
      <c r="C271" s="112"/>
    </row>
    <row r="272" spans="1:4" x14ac:dyDescent="0.2">
      <c r="A272" s="159" t="s">
        <v>1271</v>
      </c>
      <c r="B272" s="190">
        <v>101.01939186191188</v>
      </c>
      <c r="C272" s="112"/>
    </row>
    <row r="273" spans="1:3" x14ac:dyDescent="0.2">
      <c r="A273" s="159" t="s">
        <v>1272</v>
      </c>
      <c r="B273" s="190">
        <v>100.99407702428162</v>
      </c>
      <c r="C273" s="112"/>
    </row>
    <row r="274" spans="1:3" x14ac:dyDescent="0.2">
      <c r="A274" s="158" t="s">
        <v>1087</v>
      </c>
      <c r="B274" s="175">
        <v>100.95019220427146</v>
      </c>
      <c r="C274" s="112"/>
    </row>
    <row r="275" spans="1:3" x14ac:dyDescent="0.2">
      <c r="A275" s="159" t="s">
        <v>1273</v>
      </c>
      <c r="B275" s="190">
        <v>100.93069799123558</v>
      </c>
      <c r="C275" s="112"/>
    </row>
    <row r="276" spans="1:3" x14ac:dyDescent="0.2">
      <c r="A276" s="159" t="s">
        <v>279</v>
      </c>
      <c r="B276" s="190">
        <v>100.90915944766294</v>
      </c>
      <c r="C276" s="112"/>
    </row>
    <row r="277" spans="1:3" x14ac:dyDescent="0.2">
      <c r="A277" s="159" t="s">
        <v>1274</v>
      </c>
      <c r="B277" s="190">
        <v>100.83615280640592</v>
      </c>
      <c r="C277" s="112"/>
    </row>
    <row r="278" spans="1:3" x14ac:dyDescent="0.2">
      <c r="A278" s="159" t="s">
        <v>1</v>
      </c>
      <c r="B278" s="190">
        <v>100.82521273731986</v>
      </c>
      <c r="C278" s="112"/>
    </row>
    <row r="279" spans="1:3" x14ac:dyDescent="0.2">
      <c r="A279" s="159" t="s">
        <v>22</v>
      </c>
      <c r="B279" s="190">
        <v>100.78022806291196</v>
      </c>
      <c r="C279" s="112"/>
    </row>
    <row r="280" spans="1:3" x14ac:dyDescent="0.2">
      <c r="A280" s="159" t="s">
        <v>213</v>
      </c>
      <c r="B280" s="190">
        <v>100.73452998494514</v>
      </c>
      <c r="C280" s="112"/>
    </row>
    <row r="281" spans="1:3" x14ac:dyDescent="0.2">
      <c r="A281" s="158" t="s">
        <v>1088</v>
      </c>
      <c r="B281" s="175">
        <v>100.72974571479949</v>
      </c>
      <c r="C281" s="112"/>
    </row>
    <row r="282" spans="1:3" x14ac:dyDescent="0.2">
      <c r="A282" s="159" t="s">
        <v>1275</v>
      </c>
      <c r="B282" s="190">
        <v>100.70534431618192</v>
      </c>
      <c r="C282" s="112"/>
    </row>
    <row r="283" spans="1:3" x14ac:dyDescent="0.2">
      <c r="A283" s="159" t="s">
        <v>95</v>
      </c>
      <c r="B283" s="190">
        <v>100.69119767827095</v>
      </c>
      <c r="C283" s="112"/>
    </row>
    <row r="284" spans="1:3" x14ac:dyDescent="0.2">
      <c r="A284" s="158" t="s">
        <v>1089</v>
      </c>
      <c r="B284" s="175">
        <v>100.68118558612069</v>
      </c>
      <c r="C284" s="112"/>
    </row>
    <row r="285" spans="1:3" x14ac:dyDescent="0.2">
      <c r="A285" s="158" t="s">
        <v>1090</v>
      </c>
      <c r="B285" s="175">
        <v>100.61653568243337</v>
      </c>
      <c r="C285" s="112"/>
    </row>
    <row r="286" spans="1:3" x14ac:dyDescent="0.2">
      <c r="A286" s="159" t="s">
        <v>102</v>
      </c>
      <c r="B286" s="190">
        <v>100.60312650511254</v>
      </c>
      <c r="C286" s="112"/>
    </row>
    <row r="287" spans="1:3" x14ac:dyDescent="0.2">
      <c r="A287" s="158" t="s">
        <v>1091</v>
      </c>
      <c r="B287" s="175">
        <v>100.58965672159954</v>
      </c>
      <c r="C287" s="112"/>
    </row>
    <row r="288" spans="1:3" x14ac:dyDescent="0.2">
      <c r="A288" s="159" t="s">
        <v>1276</v>
      </c>
      <c r="B288" s="190">
        <v>100.55465240253459</v>
      </c>
      <c r="C288" s="112"/>
    </row>
    <row r="289" spans="1:29" x14ac:dyDescent="0.2">
      <c r="A289" s="159" t="s">
        <v>1277</v>
      </c>
      <c r="B289" s="190">
        <v>100.55223954555426</v>
      </c>
      <c r="C289" s="112"/>
    </row>
    <row r="290" spans="1:29" x14ac:dyDescent="0.2">
      <c r="A290" s="158" t="s">
        <v>1092</v>
      </c>
      <c r="B290" s="175">
        <v>100.55052870237191</v>
      </c>
      <c r="C290" s="112"/>
    </row>
    <row r="291" spans="1:29" x14ac:dyDescent="0.2">
      <c r="A291" s="159" t="s">
        <v>285</v>
      </c>
      <c r="B291" s="190">
        <v>100.53814757386441</v>
      </c>
      <c r="C291" s="112"/>
    </row>
    <row r="292" spans="1:29" x14ac:dyDescent="0.2">
      <c r="A292" s="159" t="s">
        <v>278</v>
      </c>
      <c r="B292" s="190">
        <v>100.53384909218579</v>
      </c>
      <c r="C292" s="112"/>
    </row>
    <row r="293" spans="1:29" x14ac:dyDescent="0.2">
      <c r="A293" s="159" t="s">
        <v>69</v>
      </c>
      <c r="B293" s="190">
        <v>100.5283177506942</v>
      </c>
      <c r="C293" s="112"/>
    </row>
    <row r="294" spans="1:29" x14ac:dyDescent="0.2">
      <c r="A294" s="159" t="s">
        <v>1278</v>
      </c>
      <c r="B294" s="190">
        <v>100.51721214162758</v>
      </c>
      <c r="C294" s="112"/>
    </row>
    <row r="295" spans="1:29" x14ac:dyDescent="0.2">
      <c r="A295" s="158" t="s">
        <v>1093</v>
      </c>
      <c r="B295" s="175">
        <v>100.44687018316374</v>
      </c>
      <c r="C295" s="112"/>
    </row>
    <row r="296" spans="1:29" x14ac:dyDescent="0.2">
      <c r="A296" s="159" t="s">
        <v>87</v>
      </c>
      <c r="B296" s="191">
        <v>100.4368036445054</v>
      </c>
      <c r="C296" s="112"/>
    </row>
    <row r="297" spans="1:29" x14ac:dyDescent="0.2">
      <c r="A297" s="159" t="s">
        <v>97</v>
      </c>
      <c r="B297" s="191">
        <v>100.43153781243097</v>
      </c>
      <c r="C297" s="112"/>
      <c r="Q297" s="154"/>
      <c r="R297" s="155"/>
      <c r="S297" s="155"/>
      <c r="T297" s="155"/>
      <c r="U297" s="155"/>
      <c r="V297" s="155"/>
      <c r="W297" s="155"/>
      <c r="X297" s="155"/>
      <c r="Y297" s="155"/>
      <c r="Z297" s="155"/>
      <c r="AA297" s="155"/>
      <c r="AB297" s="155"/>
      <c r="AC297" s="155"/>
    </row>
    <row r="298" spans="1:29" x14ac:dyDescent="0.2">
      <c r="A298" s="158" t="s">
        <v>1094</v>
      </c>
      <c r="B298" s="175">
        <v>100.42798929033469</v>
      </c>
      <c r="C298" s="112"/>
    </row>
    <row r="299" spans="1:29" x14ac:dyDescent="0.2">
      <c r="A299" s="159" t="s">
        <v>1279</v>
      </c>
      <c r="B299" s="191">
        <v>100.39075319392174</v>
      </c>
      <c r="C299" s="112"/>
    </row>
    <row r="300" spans="1:29" x14ac:dyDescent="0.2">
      <c r="A300" s="159" t="s">
        <v>1280</v>
      </c>
      <c r="B300" s="191">
        <v>100.36261964248226</v>
      </c>
      <c r="C300" s="112"/>
    </row>
    <row r="301" spans="1:29" x14ac:dyDescent="0.2">
      <c r="A301" s="159" t="s">
        <v>49</v>
      </c>
      <c r="B301" s="191">
        <v>100.35968774381996</v>
      </c>
      <c r="C301" s="112"/>
    </row>
    <row r="302" spans="1:29" x14ac:dyDescent="0.2">
      <c r="A302" s="158" t="s">
        <v>1095</v>
      </c>
      <c r="B302" s="175">
        <v>100.35449427531218</v>
      </c>
      <c r="C302" s="112"/>
    </row>
    <row r="303" spans="1:29" x14ac:dyDescent="0.2">
      <c r="A303" s="159" t="s">
        <v>1281</v>
      </c>
      <c r="B303" s="191">
        <v>100.32963816169843</v>
      </c>
      <c r="C303" s="112"/>
    </row>
    <row r="304" spans="1:29" x14ac:dyDescent="0.2">
      <c r="A304" s="158" t="s">
        <v>1096</v>
      </c>
      <c r="B304" s="175">
        <v>100.32168296878858</v>
      </c>
      <c r="C304" s="112"/>
    </row>
    <row r="305" spans="1:3" x14ac:dyDescent="0.2">
      <c r="A305" s="158" t="s">
        <v>1097</v>
      </c>
      <c r="B305" s="175">
        <v>100.29111252503991</v>
      </c>
      <c r="C305" s="112"/>
    </row>
    <row r="306" spans="1:3" x14ac:dyDescent="0.2">
      <c r="A306" s="159" t="s">
        <v>1282</v>
      </c>
      <c r="B306" s="191">
        <v>100.28528259321716</v>
      </c>
      <c r="C306" s="112"/>
    </row>
    <row r="307" spans="1:3" x14ac:dyDescent="0.2">
      <c r="A307" s="158" t="s">
        <v>1098</v>
      </c>
      <c r="B307" s="175">
        <v>100.27715596348889</v>
      </c>
      <c r="C307" s="112"/>
    </row>
    <row r="308" spans="1:3" x14ac:dyDescent="0.2">
      <c r="A308" s="159" t="s">
        <v>66</v>
      </c>
      <c r="B308" s="191">
        <v>100.26859325974895</v>
      </c>
      <c r="C308" s="112"/>
    </row>
    <row r="309" spans="1:3" x14ac:dyDescent="0.2">
      <c r="A309" s="159" t="s">
        <v>1283</v>
      </c>
      <c r="B309" s="191">
        <v>100.25713798294245</v>
      </c>
      <c r="C309" s="112"/>
    </row>
    <row r="310" spans="1:3" x14ac:dyDescent="0.2">
      <c r="A310" s="159" t="s">
        <v>139</v>
      </c>
      <c r="B310" s="191">
        <v>100.23738404269611</v>
      </c>
      <c r="C310" s="112"/>
    </row>
    <row r="311" spans="1:3" x14ac:dyDescent="0.2">
      <c r="A311" s="158" t="s">
        <v>1099</v>
      </c>
      <c r="B311" s="175">
        <v>100.23698638415574</v>
      </c>
      <c r="C311" s="112"/>
    </row>
    <row r="312" spans="1:3" x14ac:dyDescent="0.2">
      <c r="A312" s="159" t="s">
        <v>246</v>
      </c>
      <c r="B312" s="191">
        <v>100.21736943028597</v>
      </c>
      <c r="C312" s="112"/>
    </row>
    <row r="313" spans="1:3" x14ac:dyDescent="0.2">
      <c r="A313" s="158" t="s">
        <v>1100</v>
      </c>
      <c r="B313" s="175">
        <v>100.21283290061382</v>
      </c>
      <c r="C313" s="112"/>
    </row>
    <row r="314" spans="1:3" x14ac:dyDescent="0.2">
      <c r="A314" s="159" t="s">
        <v>270</v>
      </c>
      <c r="B314" s="191">
        <v>100.12816922041483</v>
      </c>
      <c r="C314" s="112"/>
    </row>
    <row r="315" spans="1:3" x14ac:dyDescent="0.2">
      <c r="A315" s="159" t="s">
        <v>121</v>
      </c>
      <c r="B315" s="191">
        <v>100.12705071701198</v>
      </c>
      <c r="C315" s="112"/>
    </row>
    <row r="316" spans="1:3" x14ac:dyDescent="0.2">
      <c r="A316" s="158" t="s">
        <v>1101</v>
      </c>
      <c r="B316" s="175">
        <v>100.06416547870221</v>
      </c>
      <c r="C316" s="112"/>
    </row>
    <row r="317" spans="1:3" x14ac:dyDescent="0.2">
      <c r="A317" s="158" t="s">
        <v>1102</v>
      </c>
      <c r="B317" s="175">
        <v>100.02174196228486</v>
      </c>
      <c r="C317" s="112"/>
    </row>
    <row r="318" spans="1:3" x14ac:dyDescent="0.2">
      <c r="A318" s="158" t="s">
        <v>1103</v>
      </c>
      <c r="B318" s="175">
        <v>99.971584118455951</v>
      </c>
      <c r="C318" s="112"/>
    </row>
    <row r="319" spans="1:3" x14ac:dyDescent="0.2">
      <c r="A319" s="159" t="s">
        <v>137</v>
      </c>
      <c r="B319" s="191">
        <v>99.962363496830193</v>
      </c>
      <c r="C319" s="112"/>
    </row>
    <row r="320" spans="1:3" x14ac:dyDescent="0.2">
      <c r="A320" s="159" t="s">
        <v>128</v>
      </c>
      <c r="B320" s="191">
        <v>99.962321968019097</v>
      </c>
      <c r="C320" s="112"/>
    </row>
    <row r="321" spans="1:3" x14ac:dyDescent="0.2">
      <c r="A321" s="159" t="s">
        <v>1284</v>
      </c>
      <c r="B321" s="191">
        <v>99.943421479142771</v>
      </c>
      <c r="C321" s="112"/>
    </row>
    <row r="322" spans="1:3" x14ac:dyDescent="0.2">
      <c r="A322" s="158" t="s">
        <v>1104</v>
      </c>
      <c r="B322" s="175">
        <v>99.910386397135682</v>
      </c>
      <c r="C322" s="112"/>
    </row>
    <row r="323" spans="1:3" x14ac:dyDescent="0.2">
      <c r="A323" s="158" t="s">
        <v>1105</v>
      </c>
      <c r="B323" s="175">
        <v>99.888214532922007</v>
      </c>
      <c r="C323" s="112"/>
    </row>
    <row r="324" spans="1:3" x14ac:dyDescent="0.2">
      <c r="A324" s="158" t="s">
        <v>1106</v>
      </c>
      <c r="B324" s="175">
        <v>99.887673893117395</v>
      </c>
      <c r="C324" s="112"/>
    </row>
    <row r="325" spans="1:3" x14ac:dyDescent="0.2">
      <c r="A325" s="158" t="s">
        <v>1107</v>
      </c>
      <c r="B325" s="175">
        <v>99.886582361368752</v>
      </c>
      <c r="C325" s="112"/>
    </row>
    <row r="326" spans="1:3" x14ac:dyDescent="0.2">
      <c r="A326" s="159" t="s">
        <v>13</v>
      </c>
      <c r="B326" s="191">
        <v>99.886027680256348</v>
      </c>
      <c r="C326" s="112"/>
    </row>
    <row r="327" spans="1:3" x14ac:dyDescent="0.2">
      <c r="A327" s="159" t="s">
        <v>1285</v>
      </c>
      <c r="B327" s="191">
        <v>99.880571020974102</v>
      </c>
      <c r="C327" s="112"/>
    </row>
    <row r="328" spans="1:3" x14ac:dyDescent="0.2">
      <c r="A328" s="159" t="s">
        <v>287</v>
      </c>
      <c r="B328" s="191">
        <v>99.830199066664775</v>
      </c>
      <c r="C328" s="112"/>
    </row>
    <row r="329" spans="1:3" x14ac:dyDescent="0.2">
      <c r="A329" s="159" t="s">
        <v>1286</v>
      </c>
      <c r="B329" s="191">
        <v>99.828361327030933</v>
      </c>
      <c r="C329" s="112"/>
    </row>
    <row r="330" spans="1:3" x14ac:dyDescent="0.2">
      <c r="A330" s="159" t="s">
        <v>130</v>
      </c>
      <c r="B330" s="191">
        <v>99.816990334478064</v>
      </c>
      <c r="C330" s="112"/>
    </row>
    <row r="331" spans="1:3" x14ac:dyDescent="0.2">
      <c r="A331" s="159" t="s">
        <v>118</v>
      </c>
      <c r="B331" s="191">
        <v>99.807085564222589</v>
      </c>
      <c r="C331" s="112"/>
    </row>
    <row r="332" spans="1:3" x14ac:dyDescent="0.2">
      <c r="A332" s="159" t="s">
        <v>82</v>
      </c>
      <c r="B332" s="191">
        <v>99.778971790007915</v>
      </c>
      <c r="C332" s="112"/>
    </row>
    <row r="333" spans="1:3" x14ac:dyDescent="0.2">
      <c r="A333" s="159" t="s">
        <v>290</v>
      </c>
      <c r="B333" s="191">
        <v>99.750213494187463</v>
      </c>
      <c r="C333" s="112"/>
    </row>
    <row r="334" spans="1:3" x14ac:dyDescent="0.2">
      <c r="A334" s="158" t="s">
        <v>1108</v>
      </c>
      <c r="B334" s="175">
        <v>99.741000635123754</v>
      </c>
      <c r="C334" s="112"/>
    </row>
    <row r="335" spans="1:3" x14ac:dyDescent="0.2">
      <c r="A335" s="159" t="s">
        <v>156</v>
      </c>
      <c r="B335" s="191">
        <v>99.729857188652304</v>
      </c>
      <c r="C335" s="112"/>
    </row>
    <row r="336" spans="1:3" x14ac:dyDescent="0.2">
      <c r="A336" s="158" t="s">
        <v>598</v>
      </c>
      <c r="B336" s="175">
        <v>99.726198152547028</v>
      </c>
      <c r="C336" s="112"/>
    </row>
    <row r="337" spans="1:3" x14ac:dyDescent="0.2">
      <c r="A337" s="158" t="s">
        <v>1109</v>
      </c>
      <c r="B337" s="175">
        <v>99.716294099165495</v>
      </c>
      <c r="C337" s="112"/>
    </row>
    <row r="338" spans="1:3" x14ac:dyDescent="0.2">
      <c r="A338" s="159" t="s">
        <v>1287</v>
      </c>
      <c r="B338" s="191">
        <v>99.689876274421238</v>
      </c>
      <c r="C338" s="112"/>
    </row>
    <row r="339" spans="1:3" x14ac:dyDescent="0.2">
      <c r="A339" s="159" t="s">
        <v>1288</v>
      </c>
      <c r="B339" s="191">
        <v>99.58091364198863</v>
      </c>
      <c r="C339" s="112"/>
    </row>
    <row r="340" spans="1:3" x14ac:dyDescent="0.2">
      <c r="A340" s="159" t="s">
        <v>1289</v>
      </c>
      <c r="B340" s="191">
        <v>99.578814410167354</v>
      </c>
      <c r="C340" s="112"/>
    </row>
    <row r="341" spans="1:3" x14ac:dyDescent="0.2">
      <c r="A341" s="159" t="s">
        <v>274</v>
      </c>
      <c r="B341" s="191">
        <v>99.577462163091468</v>
      </c>
      <c r="C341" s="112"/>
    </row>
    <row r="342" spans="1:3" x14ac:dyDescent="0.2">
      <c r="A342" s="159" t="s">
        <v>255</v>
      </c>
      <c r="B342" s="191">
        <v>99.571499960975899</v>
      </c>
      <c r="C342" s="112"/>
    </row>
    <row r="343" spans="1:3" x14ac:dyDescent="0.2">
      <c r="A343" s="158" t="s">
        <v>1110</v>
      </c>
      <c r="B343" s="175">
        <v>99.554754803864071</v>
      </c>
      <c r="C343" s="112"/>
    </row>
    <row r="344" spans="1:3" x14ac:dyDescent="0.2">
      <c r="A344" s="159" t="s">
        <v>1290</v>
      </c>
      <c r="B344" s="191">
        <v>99.552497866548435</v>
      </c>
      <c r="C344" s="112"/>
    </row>
    <row r="345" spans="1:3" x14ac:dyDescent="0.2">
      <c r="A345" s="158" t="s">
        <v>1111</v>
      </c>
      <c r="B345" s="175">
        <v>99.525433585872449</v>
      </c>
      <c r="C345" s="112"/>
    </row>
    <row r="346" spans="1:3" x14ac:dyDescent="0.2">
      <c r="A346" s="158" t="s">
        <v>1112</v>
      </c>
      <c r="B346" s="175">
        <v>99.519650128594179</v>
      </c>
      <c r="C346" s="112"/>
    </row>
    <row r="347" spans="1:3" x14ac:dyDescent="0.2">
      <c r="A347" s="159" t="s">
        <v>1291</v>
      </c>
      <c r="B347" s="191">
        <v>99.504917170035</v>
      </c>
      <c r="C347" s="112"/>
    </row>
    <row r="348" spans="1:3" x14ac:dyDescent="0.2">
      <c r="A348" s="159" t="s">
        <v>43</v>
      </c>
      <c r="B348" s="191">
        <v>99.466573572674463</v>
      </c>
      <c r="C348" s="112"/>
    </row>
    <row r="349" spans="1:3" x14ac:dyDescent="0.2">
      <c r="A349" s="159" t="s">
        <v>32</v>
      </c>
      <c r="B349" s="191">
        <v>99.454380593157723</v>
      </c>
      <c r="C349" s="112"/>
    </row>
    <row r="350" spans="1:3" x14ac:dyDescent="0.2">
      <c r="A350" s="158" t="s">
        <v>1113</v>
      </c>
      <c r="B350" s="175">
        <v>99.440720478001225</v>
      </c>
      <c r="C350" s="112"/>
    </row>
    <row r="351" spans="1:3" x14ac:dyDescent="0.2">
      <c r="A351" s="159" t="s">
        <v>89</v>
      </c>
      <c r="B351" s="191">
        <v>99.332492299835607</v>
      </c>
      <c r="C351" s="112"/>
    </row>
    <row r="352" spans="1:3" x14ac:dyDescent="0.2">
      <c r="A352" s="158" t="s">
        <v>1114</v>
      </c>
      <c r="B352" s="175">
        <v>99.33029093863631</v>
      </c>
      <c r="C352" s="112"/>
    </row>
    <row r="353" spans="1:3" x14ac:dyDescent="0.2">
      <c r="A353" s="159" t="s">
        <v>201</v>
      </c>
      <c r="B353" s="191">
        <v>99.328031890556588</v>
      </c>
      <c r="C353" s="112"/>
    </row>
    <row r="354" spans="1:3" x14ac:dyDescent="0.2">
      <c r="A354" s="159" t="s">
        <v>1292</v>
      </c>
      <c r="B354" s="191">
        <v>99.301322024830768</v>
      </c>
      <c r="C354" s="112"/>
    </row>
    <row r="355" spans="1:3" x14ac:dyDescent="0.2">
      <c r="A355" s="158" t="s">
        <v>1115</v>
      </c>
      <c r="B355" s="175">
        <v>99.269424887590077</v>
      </c>
      <c r="C355" s="112"/>
    </row>
    <row r="356" spans="1:3" x14ac:dyDescent="0.2">
      <c r="A356" s="158" t="s">
        <v>1116</v>
      </c>
      <c r="B356" s="175">
        <v>99.267085070488065</v>
      </c>
      <c r="C356" s="112"/>
    </row>
    <row r="357" spans="1:3" x14ac:dyDescent="0.2">
      <c r="A357" s="159" t="s">
        <v>1293</v>
      </c>
      <c r="B357" s="191">
        <v>99.249195224520278</v>
      </c>
      <c r="C357" s="112"/>
    </row>
    <row r="358" spans="1:3" x14ac:dyDescent="0.2">
      <c r="A358" s="159" t="s">
        <v>154</v>
      </c>
      <c r="B358" s="191">
        <v>99.247704977429748</v>
      </c>
      <c r="C358" s="112"/>
    </row>
    <row r="359" spans="1:3" x14ac:dyDescent="0.2">
      <c r="A359" s="159" t="s">
        <v>1294</v>
      </c>
      <c r="B359" s="191">
        <v>99.178746855034134</v>
      </c>
      <c r="C359" s="112"/>
    </row>
    <row r="360" spans="1:3" x14ac:dyDescent="0.2">
      <c r="A360" s="158" t="s">
        <v>1117</v>
      </c>
      <c r="B360" s="175">
        <v>99.166925293505301</v>
      </c>
      <c r="C360" s="112"/>
    </row>
    <row r="361" spans="1:3" x14ac:dyDescent="0.2">
      <c r="A361" s="159" t="s">
        <v>183</v>
      </c>
      <c r="B361" s="191">
        <v>99.153365441442432</v>
      </c>
      <c r="C361" s="112"/>
    </row>
    <row r="362" spans="1:3" x14ac:dyDescent="0.2">
      <c r="A362" s="159" t="s">
        <v>1295</v>
      </c>
      <c r="B362" s="191">
        <v>99.141485303708578</v>
      </c>
      <c r="C362" s="112"/>
    </row>
    <row r="363" spans="1:3" x14ac:dyDescent="0.2">
      <c r="A363" s="159" t="s">
        <v>57</v>
      </c>
      <c r="B363" s="191">
        <v>99.119387070191252</v>
      </c>
      <c r="C363" s="112"/>
    </row>
    <row r="364" spans="1:3" x14ac:dyDescent="0.2">
      <c r="A364" s="159" t="s">
        <v>239</v>
      </c>
      <c r="B364" s="191">
        <v>99.117720784283563</v>
      </c>
      <c r="C364" s="112"/>
    </row>
    <row r="365" spans="1:3" x14ac:dyDescent="0.2">
      <c r="A365" s="159" t="s">
        <v>234</v>
      </c>
      <c r="B365" s="191">
        <v>99.117304422755453</v>
      </c>
      <c r="C365" s="112"/>
    </row>
    <row r="366" spans="1:3" x14ac:dyDescent="0.2">
      <c r="A366" s="159" t="s">
        <v>217</v>
      </c>
      <c r="B366" s="191">
        <v>99.091078397714455</v>
      </c>
      <c r="C366" s="112"/>
    </row>
    <row r="367" spans="1:3" x14ac:dyDescent="0.2">
      <c r="A367" s="158" t="s">
        <v>1118</v>
      </c>
      <c r="B367" s="175">
        <v>99.090503192025722</v>
      </c>
      <c r="C367" s="112"/>
    </row>
    <row r="368" spans="1:3" x14ac:dyDescent="0.2">
      <c r="A368" s="158" t="s">
        <v>1119</v>
      </c>
      <c r="B368" s="175">
        <v>99.078063668010714</v>
      </c>
      <c r="C368" s="112"/>
    </row>
    <row r="369" spans="1:3" x14ac:dyDescent="0.2">
      <c r="A369" s="159" t="s">
        <v>194</v>
      </c>
      <c r="B369" s="191">
        <v>99.071080954697166</v>
      </c>
      <c r="C369" s="112"/>
    </row>
    <row r="370" spans="1:3" x14ac:dyDescent="0.2">
      <c r="A370" s="158" t="s">
        <v>1120</v>
      </c>
      <c r="B370" s="175">
        <v>99.069981348030623</v>
      </c>
      <c r="C370" s="112"/>
    </row>
    <row r="371" spans="1:3" x14ac:dyDescent="0.2">
      <c r="A371" s="158" t="s">
        <v>1121</v>
      </c>
      <c r="B371" s="175">
        <v>99.019698510191901</v>
      </c>
      <c r="C371" s="112"/>
    </row>
    <row r="372" spans="1:3" x14ac:dyDescent="0.2">
      <c r="A372" s="159" t="s">
        <v>185</v>
      </c>
      <c r="B372" s="191">
        <v>98.973570039324613</v>
      </c>
      <c r="C372" s="112"/>
    </row>
    <row r="373" spans="1:3" x14ac:dyDescent="0.2">
      <c r="A373" s="159" t="s">
        <v>212</v>
      </c>
      <c r="B373" s="191">
        <v>98.924610452928718</v>
      </c>
      <c r="C373" s="112"/>
    </row>
    <row r="374" spans="1:3" x14ac:dyDescent="0.2">
      <c r="A374" s="159" t="s">
        <v>1296</v>
      </c>
      <c r="B374" s="191">
        <v>98.916828513387344</v>
      </c>
      <c r="C374" s="112"/>
    </row>
    <row r="375" spans="1:3" x14ac:dyDescent="0.2">
      <c r="A375" s="159" t="s">
        <v>199</v>
      </c>
      <c r="B375" s="191">
        <v>98.891909752347814</v>
      </c>
      <c r="C375" s="112"/>
    </row>
    <row r="376" spans="1:3" x14ac:dyDescent="0.2">
      <c r="A376" s="158" t="s">
        <v>1122</v>
      </c>
      <c r="B376" s="175">
        <v>98.886537739197465</v>
      </c>
      <c r="C376" s="112"/>
    </row>
    <row r="377" spans="1:3" x14ac:dyDescent="0.2">
      <c r="A377" s="159" t="s">
        <v>288</v>
      </c>
      <c r="B377" s="191">
        <v>98.877142878578709</v>
      </c>
      <c r="C377" s="112"/>
    </row>
    <row r="378" spans="1:3" x14ac:dyDescent="0.2">
      <c r="A378" s="159" t="s">
        <v>1297</v>
      </c>
      <c r="B378" s="191">
        <v>98.872869702673654</v>
      </c>
      <c r="C378" s="112"/>
    </row>
    <row r="379" spans="1:3" x14ac:dyDescent="0.2">
      <c r="A379" s="159" t="s">
        <v>1298</v>
      </c>
      <c r="B379" s="191">
        <v>98.867972606649374</v>
      </c>
      <c r="C379" s="112"/>
    </row>
    <row r="380" spans="1:3" x14ac:dyDescent="0.2">
      <c r="A380" s="158" t="s">
        <v>1123</v>
      </c>
      <c r="B380" s="175">
        <v>98.852223365271172</v>
      </c>
      <c r="C380" s="112"/>
    </row>
    <row r="381" spans="1:3" x14ac:dyDescent="0.2">
      <c r="A381" s="159" t="s">
        <v>1299</v>
      </c>
      <c r="B381" s="191">
        <v>98.84624341834936</v>
      </c>
      <c r="C381" s="112"/>
    </row>
    <row r="382" spans="1:3" x14ac:dyDescent="0.2">
      <c r="A382" s="159" t="s">
        <v>171</v>
      </c>
      <c r="B382" s="191">
        <v>98.810782929169093</v>
      </c>
      <c r="C382" s="112"/>
    </row>
    <row r="383" spans="1:3" x14ac:dyDescent="0.2">
      <c r="A383" s="159" t="s">
        <v>1300</v>
      </c>
      <c r="B383" s="191">
        <v>98.790130381918203</v>
      </c>
      <c r="C383" s="112"/>
    </row>
    <row r="384" spans="1:3" x14ac:dyDescent="0.2">
      <c r="A384" s="158" t="s">
        <v>1124</v>
      </c>
      <c r="B384" s="175">
        <v>98.74249253364799</v>
      </c>
      <c r="C384" s="112"/>
    </row>
    <row r="385" spans="1:3" x14ac:dyDescent="0.2">
      <c r="A385" s="159" t="s">
        <v>1301</v>
      </c>
      <c r="B385" s="191">
        <v>98.729943344824264</v>
      </c>
      <c r="C385" s="112"/>
    </row>
    <row r="386" spans="1:3" x14ac:dyDescent="0.2">
      <c r="A386" s="159" t="s">
        <v>271</v>
      </c>
      <c r="B386" s="191">
        <v>98.665192774654571</v>
      </c>
      <c r="C386" s="112"/>
    </row>
    <row r="387" spans="1:3" x14ac:dyDescent="0.2">
      <c r="A387" s="159" t="s">
        <v>1302</v>
      </c>
      <c r="B387" s="191">
        <v>98.665018808290554</v>
      </c>
      <c r="C387" s="112"/>
    </row>
    <row r="388" spans="1:3" x14ac:dyDescent="0.2">
      <c r="A388" s="159" t="s">
        <v>281</v>
      </c>
      <c r="B388" s="192">
        <v>98.632892990645402</v>
      </c>
      <c r="C388" s="112"/>
    </row>
    <row r="389" spans="1:3" x14ac:dyDescent="0.2">
      <c r="A389" s="159" t="s">
        <v>1303</v>
      </c>
      <c r="B389" s="192">
        <v>98.628183996510899</v>
      </c>
      <c r="C389" s="112"/>
    </row>
    <row r="390" spans="1:3" x14ac:dyDescent="0.2">
      <c r="A390" s="158" t="s">
        <v>1125</v>
      </c>
      <c r="B390" s="175">
        <v>98.621292598281926</v>
      </c>
      <c r="C390" s="112"/>
    </row>
    <row r="391" spans="1:3" x14ac:dyDescent="0.2">
      <c r="A391" s="158" t="s">
        <v>1126</v>
      </c>
      <c r="B391" s="175">
        <v>98.609174526782994</v>
      </c>
      <c r="C391" s="112"/>
    </row>
    <row r="392" spans="1:3" x14ac:dyDescent="0.2">
      <c r="A392" s="159" t="s">
        <v>295</v>
      </c>
      <c r="B392" s="192">
        <v>98.567743674830524</v>
      </c>
      <c r="C392" s="112"/>
    </row>
    <row r="393" spans="1:3" x14ac:dyDescent="0.2">
      <c r="A393" s="158" t="s">
        <v>1127</v>
      </c>
      <c r="B393" s="175">
        <v>98.518841083083203</v>
      </c>
      <c r="C393" s="112"/>
    </row>
    <row r="394" spans="1:3" x14ac:dyDescent="0.2">
      <c r="A394" s="158" t="s">
        <v>1128</v>
      </c>
      <c r="B394" s="175">
        <v>98.467602803801057</v>
      </c>
      <c r="C394" s="112"/>
    </row>
    <row r="395" spans="1:3" x14ac:dyDescent="0.2">
      <c r="A395" s="159" t="s">
        <v>152</v>
      </c>
      <c r="B395" s="192">
        <v>98.462278865661617</v>
      </c>
      <c r="C395" s="112"/>
    </row>
    <row r="396" spans="1:3" x14ac:dyDescent="0.2">
      <c r="A396" s="159" t="s">
        <v>107</v>
      </c>
      <c r="B396" s="192">
        <v>98.461259021879627</v>
      </c>
      <c r="C396" s="112"/>
    </row>
    <row r="397" spans="1:3" x14ac:dyDescent="0.2">
      <c r="A397" s="159" t="s">
        <v>214</v>
      </c>
      <c r="B397" s="192">
        <v>98.437097417897661</v>
      </c>
      <c r="C397" s="112"/>
    </row>
    <row r="398" spans="1:3" x14ac:dyDescent="0.2">
      <c r="A398" s="158" t="s">
        <v>1129</v>
      </c>
      <c r="B398" s="175">
        <v>98.40295858155153</v>
      </c>
      <c r="C398" s="112"/>
    </row>
    <row r="399" spans="1:3" x14ac:dyDescent="0.2">
      <c r="A399" s="158" t="s">
        <v>1130</v>
      </c>
      <c r="B399" s="175">
        <v>98.38682140504369</v>
      </c>
      <c r="C399" s="112"/>
    </row>
    <row r="400" spans="1:3" x14ac:dyDescent="0.2">
      <c r="A400" s="158" t="s">
        <v>1131</v>
      </c>
      <c r="B400" s="176">
        <v>98.359519132690622</v>
      </c>
      <c r="C400" s="112"/>
    </row>
    <row r="401" spans="1:3" x14ac:dyDescent="0.2">
      <c r="A401" s="158" t="s">
        <v>1132</v>
      </c>
      <c r="B401" s="176">
        <v>98.346039356939102</v>
      </c>
      <c r="C401" s="112"/>
    </row>
    <row r="402" spans="1:3" x14ac:dyDescent="0.2">
      <c r="A402" s="158" t="s">
        <v>1133</v>
      </c>
      <c r="B402" s="176">
        <v>98.281542962749569</v>
      </c>
      <c r="C402" s="112"/>
    </row>
    <row r="403" spans="1:3" x14ac:dyDescent="0.2">
      <c r="A403" s="159" t="s">
        <v>269</v>
      </c>
      <c r="B403" s="192">
        <v>98.245758460839937</v>
      </c>
      <c r="C403" s="112"/>
    </row>
    <row r="404" spans="1:3" x14ac:dyDescent="0.2">
      <c r="A404" s="158" t="s">
        <v>1134</v>
      </c>
      <c r="B404" s="176">
        <v>98.222498347212891</v>
      </c>
      <c r="C404" s="112"/>
    </row>
    <row r="405" spans="1:3" x14ac:dyDescent="0.2">
      <c r="A405" s="159" t="s">
        <v>30</v>
      </c>
      <c r="B405" s="192">
        <v>98.21135003186015</v>
      </c>
      <c r="C405" s="112"/>
    </row>
    <row r="406" spans="1:3" x14ac:dyDescent="0.2">
      <c r="A406" s="158" t="s">
        <v>1135</v>
      </c>
      <c r="B406" s="176">
        <v>98.190972161251722</v>
      </c>
      <c r="C406" s="112"/>
    </row>
    <row r="407" spans="1:3" x14ac:dyDescent="0.2">
      <c r="A407" s="158" t="s">
        <v>1136</v>
      </c>
      <c r="B407" s="176">
        <v>98.128501721318443</v>
      </c>
      <c r="C407" s="112"/>
    </row>
    <row r="408" spans="1:3" x14ac:dyDescent="0.2">
      <c r="A408" s="159" t="s">
        <v>1304</v>
      </c>
      <c r="B408" s="192">
        <v>98.120268343278411</v>
      </c>
      <c r="C408" s="112"/>
    </row>
    <row r="409" spans="1:3" x14ac:dyDescent="0.2">
      <c r="A409" s="159" t="s">
        <v>206</v>
      </c>
      <c r="B409" s="192">
        <v>98.114223384642955</v>
      </c>
      <c r="C409" s="112"/>
    </row>
    <row r="410" spans="1:3" x14ac:dyDescent="0.2">
      <c r="A410" s="158" t="s">
        <v>1137</v>
      </c>
      <c r="B410" s="176">
        <v>98.041453479800381</v>
      </c>
      <c r="C410" s="112"/>
    </row>
    <row r="411" spans="1:3" x14ac:dyDescent="0.2">
      <c r="A411" s="159" t="s">
        <v>1305</v>
      </c>
      <c r="B411" s="192">
        <v>98.022826727666256</v>
      </c>
      <c r="C411" s="112"/>
    </row>
    <row r="412" spans="1:3" x14ac:dyDescent="0.2">
      <c r="A412" s="158" t="s">
        <v>1138</v>
      </c>
      <c r="B412" s="176">
        <v>98.006651721976695</v>
      </c>
      <c r="C412" s="112"/>
    </row>
    <row r="413" spans="1:3" x14ac:dyDescent="0.2">
      <c r="A413" s="159" t="s">
        <v>1306</v>
      </c>
      <c r="B413" s="192">
        <v>98.001761659342435</v>
      </c>
      <c r="C413" s="112"/>
    </row>
    <row r="414" spans="1:3" x14ac:dyDescent="0.2">
      <c r="A414" s="159" t="s">
        <v>265</v>
      </c>
      <c r="B414" s="192">
        <v>97.995969559094164</v>
      </c>
      <c r="C414" s="112"/>
    </row>
    <row r="415" spans="1:3" x14ac:dyDescent="0.2">
      <c r="A415" s="158" t="s">
        <v>1139</v>
      </c>
      <c r="B415" s="176">
        <v>97.984594492568505</v>
      </c>
      <c r="C415" s="112"/>
    </row>
    <row r="416" spans="1:3" x14ac:dyDescent="0.2">
      <c r="A416" s="159" t="s">
        <v>1307</v>
      </c>
      <c r="B416" s="192">
        <v>97.984098583790342</v>
      </c>
      <c r="C416" s="112"/>
    </row>
    <row r="417" spans="1:3" x14ac:dyDescent="0.2">
      <c r="A417" s="159" t="s">
        <v>293</v>
      </c>
      <c r="B417" s="192">
        <v>97.959528626840424</v>
      </c>
      <c r="C417" s="112"/>
    </row>
    <row r="418" spans="1:3" x14ac:dyDescent="0.2">
      <c r="A418" s="158" t="s">
        <v>1140</v>
      </c>
      <c r="B418" s="176">
        <v>97.958898066029036</v>
      </c>
      <c r="C418" s="112"/>
    </row>
    <row r="419" spans="1:3" x14ac:dyDescent="0.2">
      <c r="A419" s="158" t="s">
        <v>1141</v>
      </c>
      <c r="B419" s="176">
        <v>97.95521732272303</v>
      </c>
      <c r="C419" s="112"/>
    </row>
    <row r="420" spans="1:3" x14ac:dyDescent="0.2">
      <c r="A420" s="158" t="s">
        <v>1142</v>
      </c>
      <c r="B420" s="176">
        <v>97.947795427970703</v>
      </c>
      <c r="C420" s="112"/>
    </row>
    <row r="421" spans="1:3" x14ac:dyDescent="0.2">
      <c r="A421" s="159" t="s">
        <v>1308</v>
      </c>
      <c r="B421" s="192">
        <v>97.925235505738769</v>
      </c>
      <c r="C421" s="112"/>
    </row>
    <row r="422" spans="1:3" x14ac:dyDescent="0.2">
      <c r="A422" s="159" t="s">
        <v>1309</v>
      </c>
      <c r="B422" s="192">
        <v>97.877049388781984</v>
      </c>
      <c r="C422" s="112"/>
    </row>
    <row r="423" spans="1:3" x14ac:dyDescent="0.2">
      <c r="A423" s="159" t="s">
        <v>1310</v>
      </c>
      <c r="B423" s="192">
        <v>97.826777769061152</v>
      </c>
      <c r="C423" s="112"/>
    </row>
    <row r="424" spans="1:3" x14ac:dyDescent="0.2">
      <c r="A424" s="159" t="s">
        <v>1311</v>
      </c>
      <c r="B424" s="192">
        <v>97.811507255281342</v>
      </c>
      <c r="C424" s="112"/>
    </row>
    <row r="425" spans="1:3" x14ac:dyDescent="0.2">
      <c r="A425" s="159" t="s">
        <v>1312</v>
      </c>
      <c r="B425" s="192">
        <v>97.76369293663339</v>
      </c>
      <c r="C425" s="112"/>
    </row>
    <row r="426" spans="1:3" x14ac:dyDescent="0.2">
      <c r="A426" s="158" t="s">
        <v>1143</v>
      </c>
      <c r="B426" s="176">
        <v>97.697168077904777</v>
      </c>
      <c r="C426" s="112"/>
    </row>
    <row r="427" spans="1:3" x14ac:dyDescent="0.2">
      <c r="A427" s="158" t="s">
        <v>1144</v>
      </c>
      <c r="B427" s="176">
        <v>97.64169830334518</v>
      </c>
      <c r="C427" s="112"/>
    </row>
    <row r="428" spans="1:3" x14ac:dyDescent="0.2">
      <c r="A428" s="158" t="s">
        <v>1145</v>
      </c>
      <c r="B428" s="176">
        <v>97.625116961264865</v>
      </c>
      <c r="C428" s="112"/>
    </row>
    <row r="429" spans="1:3" x14ac:dyDescent="0.2">
      <c r="A429" s="158" t="s">
        <v>1146</v>
      </c>
      <c r="B429" s="176">
        <v>97.589047861716125</v>
      </c>
      <c r="C429" s="112"/>
    </row>
    <row r="430" spans="1:3" x14ac:dyDescent="0.2">
      <c r="A430" s="159" t="s">
        <v>1313</v>
      </c>
      <c r="B430" s="192">
        <v>97.587400799856738</v>
      </c>
      <c r="C430" s="112"/>
    </row>
    <row r="431" spans="1:3" x14ac:dyDescent="0.2">
      <c r="A431" s="159" t="s">
        <v>1314</v>
      </c>
      <c r="B431" s="192">
        <v>97.578536063190725</v>
      </c>
      <c r="C431" s="112"/>
    </row>
    <row r="432" spans="1:3" x14ac:dyDescent="0.2">
      <c r="A432" s="158" t="s">
        <v>1147</v>
      </c>
      <c r="B432" s="176">
        <v>97.564252186133842</v>
      </c>
      <c r="C432" s="112"/>
    </row>
    <row r="433" spans="1:3" x14ac:dyDescent="0.2">
      <c r="A433" s="158" t="s">
        <v>1148</v>
      </c>
      <c r="B433" s="176">
        <v>97.551843485348556</v>
      </c>
      <c r="C433" s="112"/>
    </row>
    <row r="434" spans="1:3" x14ac:dyDescent="0.2">
      <c r="A434" s="159" t="s">
        <v>1315</v>
      </c>
      <c r="B434" s="192">
        <v>97.368045941813904</v>
      </c>
      <c r="C434" s="112"/>
    </row>
    <row r="435" spans="1:3" x14ac:dyDescent="0.2">
      <c r="A435" s="158" t="s">
        <v>1149</v>
      </c>
      <c r="B435" s="176">
        <v>97.33831062991456</v>
      </c>
      <c r="C435" s="112"/>
    </row>
    <row r="436" spans="1:3" x14ac:dyDescent="0.2">
      <c r="A436" s="159" t="s">
        <v>122</v>
      </c>
      <c r="B436" s="192">
        <v>97.273437156488811</v>
      </c>
      <c r="C436" s="112"/>
    </row>
    <row r="437" spans="1:3" x14ac:dyDescent="0.2">
      <c r="A437" s="159" t="s">
        <v>272</v>
      </c>
      <c r="B437" s="192">
        <v>97.249435461146092</v>
      </c>
      <c r="C437" s="112"/>
    </row>
    <row r="438" spans="1:3" x14ac:dyDescent="0.2">
      <c r="A438" s="158" t="s">
        <v>1150</v>
      </c>
      <c r="B438" s="176">
        <v>97.247075144023086</v>
      </c>
      <c r="C438" s="112"/>
    </row>
    <row r="439" spans="1:3" x14ac:dyDescent="0.2">
      <c r="A439" s="158" t="s">
        <v>1151</v>
      </c>
      <c r="B439" s="176">
        <v>97.204975008276691</v>
      </c>
      <c r="C439" s="112"/>
    </row>
    <row r="440" spans="1:3" x14ac:dyDescent="0.2">
      <c r="A440" s="159" t="s">
        <v>1316</v>
      </c>
      <c r="B440" s="192">
        <v>97.171677317956224</v>
      </c>
      <c r="C440" s="112"/>
    </row>
    <row r="441" spans="1:3" x14ac:dyDescent="0.2">
      <c r="A441" s="158" t="s">
        <v>1152</v>
      </c>
      <c r="B441" s="176">
        <v>97.068351909026561</v>
      </c>
      <c r="C441" s="112"/>
    </row>
    <row r="442" spans="1:3" x14ac:dyDescent="0.2">
      <c r="A442" s="158" t="s">
        <v>1153</v>
      </c>
      <c r="B442" s="176">
        <v>96.984248489861784</v>
      </c>
      <c r="C442" s="112"/>
    </row>
    <row r="443" spans="1:3" x14ac:dyDescent="0.2">
      <c r="A443" s="159" t="s">
        <v>1317</v>
      </c>
      <c r="B443" s="192">
        <v>96.971059950539768</v>
      </c>
      <c r="C443" s="112"/>
    </row>
    <row r="444" spans="1:3" x14ac:dyDescent="0.2">
      <c r="A444" s="158" t="s">
        <v>1154</v>
      </c>
      <c r="B444" s="176">
        <v>96.963415793533215</v>
      </c>
      <c r="C444" s="112"/>
    </row>
    <row r="445" spans="1:3" x14ac:dyDescent="0.2">
      <c r="A445" s="158" t="s">
        <v>1155</v>
      </c>
      <c r="B445" s="176">
        <v>96.956530622190769</v>
      </c>
      <c r="C445" s="112"/>
    </row>
    <row r="446" spans="1:3" x14ac:dyDescent="0.2">
      <c r="A446" s="159" t="s">
        <v>1318</v>
      </c>
      <c r="B446" s="192">
        <v>96.917643336084524</v>
      </c>
      <c r="C446" s="112"/>
    </row>
    <row r="447" spans="1:3" x14ac:dyDescent="0.2">
      <c r="A447" s="159" t="s">
        <v>260</v>
      </c>
      <c r="B447" s="192">
        <v>96.602544826361196</v>
      </c>
      <c r="C447" s="112"/>
    </row>
    <row r="448" spans="1:3" x14ac:dyDescent="0.2">
      <c r="A448" s="159" t="s">
        <v>81</v>
      </c>
      <c r="B448" s="192">
        <v>96.562425816419761</v>
      </c>
      <c r="C448" s="112"/>
    </row>
    <row r="449" spans="1:3" x14ac:dyDescent="0.2">
      <c r="A449" s="159" t="s">
        <v>1319</v>
      </c>
      <c r="B449" s="192">
        <v>96.543717592474422</v>
      </c>
      <c r="C449" s="112"/>
    </row>
    <row r="450" spans="1:3" x14ac:dyDescent="0.2">
      <c r="A450" s="159" t="s">
        <v>1320</v>
      </c>
      <c r="B450" s="192">
        <v>96.48145494565739</v>
      </c>
      <c r="C450" s="112"/>
    </row>
    <row r="451" spans="1:3" x14ac:dyDescent="0.2">
      <c r="A451" s="159" t="s">
        <v>1321</v>
      </c>
      <c r="B451" s="192">
        <v>96.480502587979814</v>
      </c>
      <c r="C451" s="112"/>
    </row>
    <row r="452" spans="1:3" x14ac:dyDescent="0.2">
      <c r="A452" s="159" t="s">
        <v>276</v>
      </c>
      <c r="B452" s="192">
        <v>96.430394096244584</v>
      </c>
      <c r="C452" s="112"/>
    </row>
    <row r="453" spans="1:3" x14ac:dyDescent="0.2">
      <c r="A453" s="159" t="s">
        <v>45</v>
      </c>
      <c r="B453" s="192">
        <v>96.354095397866288</v>
      </c>
      <c r="C453" s="112"/>
    </row>
    <row r="454" spans="1:3" x14ac:dyDescent="0.2">
      <c r="A454" s="159" t="s">
        <v>1322</v>
      </c>
      <c r="B454" s="192">
        <v>96.330674984444101</v>
      </c>
      <c r="C454" s="112"/>
    </row>
    <row r="455" spans="1:3" x14ac:dyDescent="0.2">
      <c r="A455" s="158" t="s">
        <v>1156</v>
      </c>
      <c r="B455" s="176">
        <v>96.30320691220949</v>
      </c>
      <c r="C455" s="112"/>
    </row>
    <row r="456" spans="1:3" x14ac:dyDescent="0.2">
      <c r="A456" s="159" t="s">
        <v>1323</v>
      </c>
      <c r="B456" s="192">
        <v>96.293246154036765</v>
      </c>
      <c r="C456" s="112"/>
    </row>
    <row r="457" spans="1:3" x14ac:dyDescent="0.2">
      <c r="A457" s="159" t="s">
        <v>1324</v>
      </c>
      <c r="B457" s="192">
        <v>96.281728395153493</v>
      </c>
      <c r="C457" s="112"/>
    </row>
    <row r="458" spans="1:3" x14ac:dyDescent="0.2">
      <c r="A458" s="159" t="s">
        <v>297</v>
      </c>
      <c r="B458" s="192">
        <v>96.237108062472444</v>
      </c>
      <c r="C458" s="112"/>
    </row>
    <row r="459" spans="1:3" x14ac:dyDescent="0.2">
      <c r="A459" s="159" t="s">
        <v>53</v>
      </c>
      <c r="B459" s="192">
        <v>96.22432599356398</v>
      </c>
      <c r="C459" s="112"/>
    </row>
    <row r="460" spans="1:3" x14ac:dyDescent="0.2">
      <c r="A460" s="158" t="s">
        <v>1157</v>
      </c>
      <c r="B460" s="176">
        <v>96.210234046543945</v>
      </c>
      <c r="C460" s="112"/>
    </row>
    <row r="461" spans="1:3" x14ac:dyDescent="0.2">
      <c r="A461" s="158" t="s">
        <v>1158</v>
      </c>
      <c r="B461" s="176">
        <v>96.151022548067118</v>
      </c>
      <c r="C461" s="112"/>
    </row>
    <row r="462" spans="1:3" x14ac:dyDescent="0.2">
      <c r="A462" s="158" t="s">
        <v>1159</v>
      </c>
      <c r="B462" s="176">
        <v>95.923378951769593</v>
      </c>
      <c r="C462" s="112"/>
    </row>
    <row r="463" spans="1:3" x14ac:dyDescent="0.2">
      <c r="A463" s="159" t="s">
        <v>1325</v>
      </c>
      <c r="B463" s="192">
        <v>95.776442127629153</v>
      </c>
      <c r="C463" s="112"/>
    </row>
    <row r="464" spans="1:3" x14ac:dyDescent="0.2">
      <c r="A464" s="159" t="s">
        <v>1326</v>
      </c>
      <c r="B464" s="192">
        <v>95.743234782212753</v>
      </c>
      <c r="C464" s="112"/>
    </row>
    <row r="465" spans="1:3" x14ac:dyDescent="0.2">
      <c r="A465" s="158" t="s">
        <v>1160</v>
      </c>
      <c r="B465" s="176">
        <v>95.732321075737374</v>
      </c>
      <c r="C465" s="112"/>
    </row>
    <row r="466" spans="1:3" x14ac:dyDescent="0.2">
      <c r="A466" s="159" t="s">
        <v>1327</v>
      </c>
      <c r="B466" s="192">
        <v>95.674305864606836</v>
      </c>
      <c r="C466" s="112"/>
    </row>
    <row r="467" spans="1:3" x14ac:dyDescent="0.2">
      <c r="A467" s="158" t="s">
        <v>1161</v>
      </c>
      <c r="B467" s="176">
        <v>95.665929039330393</v>
      </c>
      <c r="C467" s="112"/>
    </row>
    <row r="468" spans="1:3" x14ac:dyDescent="0.2">
      <c r="A468" s="159" t="s">
        <v>1328</v>
      </c>
      <c r="B468" s="192">
        <v>95.603371896635267</v>
      </c>
      <c r="C468" s="112"/>
    </row>
    <row r="469" spans="1:3" x14ac:dyDescent="0.2">
      <c r="A469" s="158" t="s">
        <v>1162</v>
      </c>
      <c r="B469" s="176">
        <v>95.533620366960832</v>
      </c>
      <c r="C469" s="112"/>
    </row>
    <row r="470" spans="1:3" x14ac:dyDescent="0.2">
      <c r="A470" s="159" t="s">
        <v>186</v>
      </c>
      <c r="B470" s="192">
        <v>95.492165071348836</v>
      </c>
      <c r="C470" s="112"/>
    </row>
    <row r="471" spans="1:3" x14ac:dyDescent="0.2">
      <c r="A471" s="159" t="s">
        <v>184</v>
      </c>
      <c r="B471" s="192">
        <v>95.438511662062169</v>
      </c>
      <c r="C471" s="112"/>
    </row>
    <row r="472" spans="1:3" x14ac:dyDescent="0.2">
      <c r="A472" s="158" t="s">
        <v>1163</v>
      </c>
      <c r="B472" s="176">
        <v>95.425262494634069</v>
      </c>
      <c r="C472" s="112"/>
    </row>
    <row r="473" spans="1:3" x14ac:dyDescent="0.2">
      <c r="A473" s="158" t="s">
        <v>1164</v>
      </c>
      <c r="B473" s="176">
        <v>95.40086366414198</v>
      </c>
      <c r="C473" s="112"/>
    </row>
    <row r="474" spans="1:3" x14ac:dyDescent="0.2">
      <c r="A474" s="159" t="s">
        <v>1329</v>
      </c>
      <c r="B474" s="192">
        <v>95.399255783516722</v>
      </c>
      <c r="C474" s="112"/>
    </row>
    <row r="475" spans="1:3" x14ac:dyDescent="0.2">
      <c r="A475" s="158" t="s">
        <v>1165</v>
      </c>
      <c r="B475" s="176">
        <v>95.369182919610722</v>
      </c>
      <c r="C475" s="112"/>
    </row>
    <row r="476" spans="1:3" x14ac:dyDescent="0.2">
      <c r="A476" s="158" t="s">
        <v>1166</v>
      </c>
      <c r="B476" s="176">
        <v>95.368815627887727</v>
      </c>
      <c r="C476" s="112"/>
    </row>
    <row r="477" spans="1:3" x14ac:dyDescent="0.2">
      <c r="A477" s="159" t="s">
        <v>1167</v>
      </c>
      <c r="B477" s="176">
        <v>95.355628405187673</v>
      </c>
      <c r="C477" s="112"/>
    </row>
    <row r="478" spans="1:3" x14ac:dyDescent="0.2">
      <c r="A478" s="159" t="s">
        <v>1330</v>
      </c>
      <c r="B478" s="192">
        <v>95.32834640108436</v>
      </c>
      <c r="C478" s="112"/>
    </row>
    <row r="479" spans="1:3" x14ac:dyDescent="0.2">
      <c r="A479" s="158" t="s">
        <v>1168</v>
      </c>
      <c r="B479" s="176">
        <v>95.318994309023054</v>
      </c>
      <c r="C479" s="112"/>
    </row>
    <row r="480" spans="1:3" x14ac:dyDescent="0.2">
      <c r="A480" s="158" t="s">
        <v>1169</v>
      </c>
      <c r="B480" s="176">
        <v>95.309311817154239</v>
      </c>
      <c r="C480" s="112"/>
    </row>
    <row r="481" spans="1:3" x14ac:dyDescent="0.2">
      <c r="A481" s="159" t="s">
        <v>1331</v>
      </c>
      <c r="B481" s="192">
        <v>95.308391405845498</v>
      </c>
      <c r="C481" s="112"/>
    </row>
    <row r="482" spans="1:3" x14ac:dyDescent="0.2">
      <c r="A482" s="159" t="s">
        <v>259</v>
      </c>
      <c r="B482" s="192">
        <v>95.253838805580529</v>
      </c>
      <c r="C482" s="112"/>
    </row>
    <row r="483" spans="1:3" x14ac:dyDescent="0.2">
      <c r="A483" s="158" t="s">
        <v>1170</v>
      </c>
      <c r="B483" s="176">
        <v>95.206372019094474</v>
      </c>
      <c r="C483" s="112"/>
    </row>
    <row r="484" spans="1:3" x14ac:dyDescent="0.2">
      <c r="A484" s="159" t="s">
        <v>1332</v>
      </c>
      <c r="B484" s="192">
        <v>95.168205107122532</v>
      </c>
      <c r="C484" s="112"/>
    </row>
    <row r="485" spans="1:3" x14ac:dyDescent="0.2">
      <c r="A485" s="159" t="s">
        <v>247</v>
      </c>
      <c r="B485" s="192">
        <v>95.162384708638868</v>
      </c>
      <c r="C485" s="112"/>
    </row>
    <row r="486" spans="1:3" x14ac:dyDescent="0.2">
      <c r="A486" s="159" t="s">
        <v>178</v>
      </c>
      <c r="B486" s="192">
        <v>95.156563101567983</v>
      </c>
      <c r="C486" s="112"/>
    </row>
    <row r="487" spans="1:3" x14ac:dyDescent="0.2">
      <c r="A487" s="159" t="s">
        <v>1333</v>
      </c>
      <c r="B487" s="192">
        <v>95.150618025232006</v>
      </c>
      <c r="C487" s="112"/>
    </row>
    <row r="488" spans="1:3" x14ac:dyDescent="0.2">
      <c r="A488" s="159" t="s">
        <v>1334</v>
      </c>
      <c r="B488" s="192">
        <v>95.100340723760851</v>
      </c>
      <c r="C488" s="112"/>
    </row>
    <row r="489" spans="1:3" x14ac:dyDescent="0.2">
      <c r="A489" s="159" t="s">
        <v>153</v>
      </c>
      <c r="B489" s="192">
        <v>95.081484183751243</v>
      </c>
      <c r="C489" s="112"/>
    </row>
    <row r="490" spans="1:3" x14ac:dyDescent="0.2">
      <c r="A490" s="158" t="s">
        <v>1171</v>
      </c>
      <c r="B490" s="176">
        <v>95.001370718107864</v>
      </c>
      <c r="C490" s="112"/>
    </row>
    <row r="491" spans="1:3" x14ac:dyDescent="0.2">
      <c r="A491" s="158" t="s">
        <v>1172</v>
      </c>
      <c r="B491" s="176">
        <v>94.92954380130135</v>
      </c>
      <c r="C491" s="112"/>
    </row>
    <row r="492" spans="1:3" x14ac:dyDescent="0.2">
      <c r="A492" s="159" t="s">
        <v>221</v>
      </c>
      <c r="B492" s="192">
        <v>94.849174255070395</v>
      </c>
      <c r="C492" s="112"/>
    </row>
    <row r="493" spans="1:3" x14ac:dyDescent="0.2">
      <c r="A493" s="158" t="s">
        <v>1173</v>
      </c>
      <c r="B493" s="176">
        <v>94.783388219082767</v>
      </c>
      <c r="C493" s="112"/>
    </row>
    <row r="494" spans="1:3" x14ac:dyDescent="0.2">
      <c r="A494" s="158" t="s">
        <v>1174</v>
      </c>
      <c r="B494" s="176">
        <v>94.757433760796218</v>
      </c>
      <c r="C494" s="112"/>
    </row>
    <row r="495" spans="1:3" x14ac:dyDescent="0.2">
      <c r="A495" s="158" t="s">
        <v>1175</v>
      </c>
      <c r="B495" s="176">
        <v>94.63519678733482</v>
      </c>
      <c r="C495" s="112"/>
    </row>
    <row r="496" spans="1:3" x14ac:dyDescent="0.2">
      <c r="A496" s="159" t="s">
        <v>1335</v>
      </c>
      <c r="B496" s="192">
        <v>94.548531326534814</v>
      </c>
      <c r="C496" s="112"/>
    </row>
    <row r="497" spans="1:3" x14ac:dyDescent="0.2">
      <c r="A497" s="158" t="s">
        <v>1176</v>
      </c>
      <c r="B497" s="176">
        <v>94.516823866762039</v>
      </c>
      <c r="C497" s="112"/>
    </row>
    <row r="498" spans="1:3" x14ac:dyDescent="0.2">
      <c r="A498" s="158" t="s">
        <v>1177</v>
      </c>
      <c r="B498" s="176">
        <v>94.506628716435543</v>
      </c>
      <c r="C498" s="112"/>
    </row>
    <row r="499" spans="1:3" x14ac:dyDescent="0.2">
      <c r="A499" s="159" t="s">
        <v>1336</v>
      </c>
      <c r="B499" s="193">
        <v>94.404730139974987</v>
      </c>
      <c r="C499" s="112"/>
    </row>
    <row r="500" spans="1:3" x14ac:dyDescent="0.2">
      <c r="A500" s="158" t="s">
        <v>1178</v>
      </c>
      <c r="B500" s="176">
        <v>94.332652574401195</v>
      </c>
      <c r="C500" s="112"/>
    </row>
    <row r="501" spans="1:3" x14ac:dyDescent="0.2">
      <c r="A501" s="158" t="s">
        <v>1179</v>
      </c>
      <c r="B501" s="176">
        <v>94.285403508434072</v>
      </c>
      <c r="C501" s="112"/>
    </row>
    <row r="502" spans="1:3" x14ac:dyDescent="0.2">
      <c r="A502" s="159" t="s">
        <v>1337</v>
      </c>
      <c r="B502" s="193">
        <v>94.233183413667248</v>
      </c>
      <c r="C502" s="112"/>
    </row>
    <row r="503" spans="1:3" x14ac:dyDescent="0.2">
      <c r="A503" s="159" t="s">
        <v>1338</v>
      </c>
      <c r="B503" s="193">
        <v>94.165815414499605</v>
      </c>
      <c r="C503" s="112"/>
    </row>
    <row r="504" spans="1:3" x14ac:dyDescent="0.2">
      <c r="A504" s="158" t="s">
        <v>1180</v>
      </c>
      <c r="B504" s="176">
        <v>94.133540469508603</v>
      </c>
      <c r="C504" s="112"/>
    </row>
    <row r="505" spans="1:3" x14ac:dyDescent="0.2">
      <c r="A505" s="159" t="s">
        <v>1339</v>
      </c>
      <c r="B505" s="193">
        <v>94.052382445995818</v>
      </c>
      <c r="C505" s="112"/>
    </row>
    <row r="506" spans="1:3" x14ac:dyDescent="0.2">
      <c r="A506" s="158" t="s">
        <v>1181</v>
      </c>
      <c r="B506" s="176">
        <v>94.01191554484015</v>
      </c>
      <c r="C506" s="112"/>
    </row>
    <row r="507" spans="1:3" x14ac:dyDescent="0.2">
      <c r="A507" s="159" t="s">
        <v>1340</v>
      </c>
      <c r="B507" s="193">
        <v>93.998046003288266</v>
      </c>
      <c r="C507" s="112"/>
    </row>
    <row r="508" spans="1:3" x14ac:dyDescent="0.2">
      <c r="A508" s="158" t="s">
        <v>1182</v>
      </c>
      <c r="B508" s="176">
        <v>93.820142805228699</v>
      </c>
      <c r="C508" s="112"/>
    </row>
    <row r="509" spans="1:3" x14ac:dyDescent="0.2">
      <c r="A509" s="159" t="s">
        <v>250</v>
      </c>
      <c r="B509" s="193">
        <v>93.647910189976784</v>
      </c>
      <c r="C509" s="112"/>
    </row>
    <row r="510" spans="1:3" x14ac:dyDescent="0.2">
      <c r="A510" s="158" t="s">
        <v>1183</v>
      </c>
      <c r="B510" s="177">
        <v>93.597775973260539</v>
      </c>
      <c r="C510" s="112"/>
    </row>
    <row r="511" spans="1:3" x14ac:dyDescent="0.2">
      <c r="A511" s="159" t="s">
        <v>1341</v>
      </c>
      <c r="B511" s="193">
        <v>93.59331773485404</v>
      </c>
      <c r="C511" s="112"/>
    </row>
    <row r="512" spans="1:3" x14ac:dyDescent="0.2">
      <c r="A512" s="158" t="s">
        <v>1184</v>
      </c>
      <c r="B512" s="177">
        <v>93.569567279048812</v>
      </c>
      <c r="C512" s="112"/>
    </row>
    <row r="513" spans="1:3" x14ac:dyDescent="0.2">
      <c r="A513" s="159" t="s">
        <v>1185</v>
      </c>
      <c r="B513" s="177">
        <v>93.528977301159202</v>
      </c>
      <c r="C513" s="112"/>
    </row>
    <row r="514" spans="1:3" x14ac:dyDescent="0.2">
      <c r="A514" s="159" t="s">
        <v>237</v>
      </c>
      <c r="B514" s="193">
        <v>93.507282729324615</v>
      </c>
      <c r="C514" s="112"/>
    </row>
    <row r="515" spans="1:3" x14ac:dyDescent="0.2">
      <c r="A515" s="158" t="s">
        <v>1186</v>
      </c>
      <c r="B515" s="177">
        <v>93.43377208165154</v>
      </c>
      <c r="C515" s="112"/>
    </row>
    <row r="516" spans="1:3" x14ac:dyDescent="0.2">
      <c r="A516" s="159" t="s">
        <v>1342</v>
      </c>
      <c r="B516" s="193">
        <v>93.405323845367221</v>
      </c>
      <c r="C516" s="112"/>
    </row>
    <row r="517" spans="1:3" x14ac:dyDescent="0.2">
      <c r="A517" s="159" t="s">
        <v>169</v>
      </c>
      <c r="B517" s="193">
        <v>93.393693140693529</v>
      </c>
      <c r="C517" s="112"/>
    </row>
    <row r="518" spans="1:3" x14ac:dyDescent="0.2">
      <c r="A518" s="159" t="s">
        <v>1343</v>
      </c>
      <c r="B518" s="193">
        <v>93.364214987465104</v>
      </c>
      <c r="C518" s="112"/>
    </row>
    <row r="519" spans="1:3" x14ac:dyDescent="0.2">
      <c r="A519" s="158" t="s">
        <v>1187</v>
      </c>
      <c r="B519" s="177">
        <v>93.294216485142599</v>
      </c>
      <c r="C519" s="112"/>
    </row>
    <row r="520" spans="1:3" x14ac:dyDescent="0.2">
      <c r="A520" s="159" t="s">
        <v>1344</v>
      </c>
      <c r="B520" s="193">
        <v>93.139961244016064</v>
      </c>
      <c r="C520" s="112"/>
    </row>
    <row r="521" spans="1:3" x14ac:dyDescent="0.2">
      <c r="A521" s="158" t="s">
        <v>1188</v>
      </c>
      <c r="B521" s="177">
        <v>92.900212893711469</v>
      </c>
      <c r="C521" s="112"/>
    </row>
    <row r="522" spans="1:3" x14ac:dyDescent="0.2">
      <c r="A522" s="158" t="s">
        <v>1189</v>
      </c>
      <c r="B522" s="177">
        <v>92.815381454481241</v>
      </c>
      <c r="C522" s="112"/>
    </row>
    <row r="523" spans="1:3" x14ac:dyDescent="0.2">
      <c r="A523" s="159" t="s">
        <v>1190</v>
      </c>
      <c r="B523" s="177">
        <v>92.740384735787927</v>
      </c>
      <c r="C523" s="112"/>
    </row>
    <row r="524" spans="1:3" x14ac:dyDescent="0.2">
      <c r="A524" s="159" t="s">
        <v>266</v>
      </c>
      <c r="B524" s="193">
        <v>92.725054721743135</v>
      </c>
      <c r="C524" s="112"/>
    </row>
    <row r="525" spans="1:3" x14ac:dyDescent="0.2">
      <c r="A525" s="158" t="s">
        <v>1191</v>
      </c>
      <c r="B525" s="177">
        <v>92.718053359468101</v>
      </c>
      <c r="C525" s="112"/>
    </row>
    <row r="526" spans="1:3" x14ac:dyDescent="0.2">
      <c r="A526" s="158" t="s">
        <v>1192</v>
      </c>
      <c r="B526" s="177">
        <v>92.62578326568088</v>
      </c>
      <c r="C526" s="112"/>
    </row>
    <row r="527" spans="1:3" x14ac:dyDescent="0.2">
      <c r="A527" s="158" t="s">
        <v>1193</v>
      </c>
      <c r="B527" s="177">
        <v>92.577709097694438</v>
      </c>
      <c r="C527" s="112"/>
    </row>
    <row r="528" spans="1:3" x14ac:dyDescent="0.2">
      <c r="A528" s="159" t="s">
        <v>245</v>
      </c>
      <c r="B528" s="193">
        <v>92.529711874498688</v>
      </c>
      <c r="C528" s="112"/>
    </row>
    <row r="529" spans="1:3" x14ac:dyDescent="0.2">
      <c r="A529" s="159" t="s">
        <v>1345</v>
      </c>
      <c r="B529" s="193">
        <v>92.418714546695597</v>
      </c>
      <c r="C529" s="112"/>
    </row>
    <row r="530" spans="1:3" x14ac:dyDescent="0.2">
      <c r="A530" s="159" t="s">
        <v>1346</v>
      </c>
      <c r="B530" s="193">
        <v>92.402293742105741</v>
      </c>
      <c r="C530" s="112"/>
    </row>
    <row r="531" spans="1:3" x14ac:dyDescent="0.2">
      <c r="A531" s="159" t="s">
        <v>1347</v>
      </c>
      <c r="B531" s="193">
        <v>92.293116203947548</v>
      </c>
      <c r="C531" s="112"/>
    </row>
    <row r="532" spans="1:3" x14ac:dyDescent="0.2">
      <c r="A532" s="158" t="s">
        <v>1194</v>
      </c>
      <c r="B532" s="177">
        <v>92.22610698750826</v>
      </c>
      <c r="C532" s="112"/>
    </row>
    <row r="533" spans="1:3" x14ac:dyDescent="0.2">
      <c r="A533" s="159" t="s">
        <v>147</v>
      </c>
      <c r="B533" s="193">
        <v>92.10368379996433</v>
      </c>
      <c r="C533" s="112"/>
    </row>
    <row r="534" spans="1:3" x14ac:dyDescent="0.2">
      <c r="A534" s="159" t="s">
        <v>256</v>
      </c>
      <c r="B534" s="193">
        <v>91.945472600539219</v>
      </c>
      <c r="C534" s="112"/>
    </row>
    <row r="535" spans="1:3" x14ac:dyDescent="0.2">
      <c r="A535" s="158" t="s">
        <v>1195</v>
      </c>
      <c r="B535" s="177">
        <v>91.854724051608599</v>
      </c>
      <c r="C535" s="112"/>
    </row>
    <row r="536" spans="1:3" x14ac:dyDescent="0.2">
      <c r="A536" s="159" t="s">
        <v>1348</v>
      </c>
      <c r="B536" s="193">
        <v>91.835595036068128</v>
      </c>
      <c r="C536" s="112"/>
    </row>
    <row r="537" spans="1:3" x14ac:dyDescent="0.2">
      <c r="A537" s="158" t="s">
        <v>1196</v>
      </c>
      <c r="B537" s="177">
        <v>91.497997112775408</v>
      </c>
      <c r="C537" s="112"/>
    </row>
    <row r="538" spans="1:3" x14ac:dyDescent="0.2">
      <c r="A538" s="159" t="s">
        <v>1349</v>
      </c>
      <c r="B538" s="193">
        <v>91.410065072521263</v>
      </c>
      <c r="C538" s="112"/>
    </row>
    <row r="539" spans="1:3" x14ac:dyDescent="0.2">
      <c r="A539" s="159" t="s">
        <v>1350</v>
      </c>
      <c r="B539" s="193">
        <v>91.254642053034402</v>
      </c>
      <c r="C539" s="112"/>
    </row>
    <row r="540" spans="1:3" x14ac:dyDescent="0.2">
      <c r="A540" s="159" t="s">
        <v>1351</v>
      </c>
      <c r="B540" s="193">
        <v>91.138077081482066</v>
      </c>
      <c r="C540" s="112"/>
    </row>
    <row r="541" spans="1:3" x14ac:dyDescent="0.2">
      <c r="A541" s="159" t="s">
        <v>1352</v>
      </c>
      <c r="B541" s="193">
        <v>91.074340242251495</v>
      </c>
      <c r="C541" s="112"/>
    </row>
    <row r="542" spans="1:3" x14ac:dyDescent="0.2">
      <c r="A542" s="158" t="s">
        <v>1197</v>
      </c>
      <c r="B542" s="177">
        <v>90.974543640827065</v>
      </c>
      <c r="C542" s="112"/>
    </row>
    <row r="543" spans="1:3" x14ac:dyDescent="0.2">
      <c r="A543" s="159" t="s">
        <v>1353</v>
      </c>
      <c r="B543" s="193">
        <v>90.832425320696828</v>
      </c>
      <c r="C543" s="112"/>
    </row>
    <row r="544" spans="1:3" x14ac:dyDescent="0.2">
      <c r="A544" s="159" t="s">
        <v>179</v>
      </c>
      <c r="B544" s="193">
        <v>90.809711351525706</v>
      </c>
      <c r="C544" s="112"/>
    </row>
    <row r="545" spans="1:3" x14ac:dyDescent="0.2">
      <c r="A545" s="158" t="s">
        <v>1198</v>
      </c>
      <c r="B545" s="177">
        <v>90.571487297953141</v>
      </c>
      <c r="C545" s="112"/>
    </row>
    <row r="546" spans="1:3" x14ac:dyDescent="0.2">
      <c r="A546" s="158" t="s">
        <v>1199</v>
      </c>
      <c r="B546" s="177">
        <v>90.212562646956854</v>
      </c>
      <c r="C546" s="112"/>
    </row>
    <row r="547" spans="1:3" x14ac:dyDescent="0.2">
      <c r="A547" s="158" t="s">
        <v>1200</v>
      </c>
      <c r="B547" s="177">
        <v>90.161310928725584</v>
      </c>
      <c r="C547" s="112"/>
    </row>
    <row r="548" spans="1:3" x14ac:dyDescent="0.2">
      <c r="A548" s="158" t="s">
        <v>1201</v>
      </c>
      <c r="B548" s="177">
        <v>90.086384066487554</v>
      </c>
      <c r="C548" s="112"/>
    </row>
    <row r="549" spans="1:3" x14ac:dyDescent="0.2">
      <c r="A549" s="158" t="s">
        <v>1202</v>
      </c>
      <c r="B549" s="177">
        <v>89.822094666109933</v>
      </c>
      <c r="C549" s="112"/>
    </row>
    <row r="550" spans="1:3" x14ac:dyDescent="0.2">
      <c r="A550" s="159" t="s">
        <v>1354</v>
      </c>
      <c r="B550" s="193">
        <v>89.644674829161858</v>
      </c>
      <c r="C550" s="112"/>
    </row>
    <row r="551" spans="1:3" x14ac:dyDescent="0.2">
      <c r="A551" s="159" t="s">
        <v>1355</v>
      </c>
      <c r="B551" s="193">
        <v>89.639651638429015</v>
      </c>
      <c r="C551" s="112"/>
    </row>
    <row r="552" spans="1:3" x14ac:dyDescent="0.2">
      <c r="A552" s="158" t="s">
        <v>1203</v>
      </c>
      <c r="B552" s="177">
        <v>89.560997196229778</v>
      </c>
      <c r="C552" s="112"/>
    </row>
    <row r="553" spans="1:3" x14ac:dyDescent="0.2">
      <c r="A553" s="158" t="s">
        <v>1204</v>
      </c>
      <c r="B553" s="177">
        <v>88.706942935056134</v>
      </c>
      <c r="C553" s="112"/>
    </row>
    <row r="554" spans="1:3" x14ac:dyDescent="0.2">
      <c r="A554" s="158" t="s">
        <v>1205</v>
      </c>
      <c r="B554" s="177">
        <v>88.363395552950649</v>
      </c>
      <c r="C554" s="112"/>
    </row>
    <row r="555" spans="1:3" x14ac:dyDescent="0.2">
      <c r="A555" s="158" t="s">
        <v>1206</v>
      </c>
      <c r="B555" s="177">
        <v>87.920071790620753</v>
      </c>
      <c r="C555" s="112"/>
    </row>
    <row r="556" spans="1:3" x14ac:dyDescent="0.2">
      <c r="A556" s="158" t="s">
        <v>1207</v>
      </c>
      <c r="B556" s="177">
        <v>87.525445310657489</v>
      </c>
      <c r="C556" s="112"/>
    </row>
    <row r="557" spans="1:3" x14ac:dyDescent="0.2">
      <c r="A557" s="186" t="s">
        <v>1356</v>
      </c>
      <c r="B557" s="194">
        <v>84.091917232387672</v>
      </c>
      <c r="C557" s="112"/>
    </row>
    <row r="558" spans="1:3" x14ac:dyDescent="0.2">
      <c r="A558" s="160" t="s">
        <v>1208</v>
      </c>
      <c r="B558" s="178">
        <v>83.541262301774552</v>
      </c>
      <c r="C558" s="112"/>
    </row>
    <row r="559" spans="1:3" x14ac:dyDescent="0.2">
      <c r="A559" s="70"/>
      <c r="B559" s="195"/>
      <c r="C559" s="112"/>
    </row>
  </sheetData>
  <sortState xmlns:xlrd2="http://schemas.microsoft.com/office/spreadsheetml/2017/richdata2" ref="A2:B559">
    <sortCondition descending="1" ref="B1:B559"/>
  </sortState>
  <mergeCells count="4">
    <mergeCell ref="D1:O1"/>
    <mergeCell ref="D13:O13"/>
    <mergeCell ref="Q1:AB1"/>
    <mergeCell ref="Q13:AB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A920B-3BB8-994A-A318-E7D3AB54F2A3}">
  <dimension ref="A1:AC554"/>
  <sheetViews>
    <sheetView zoomScale="150" zoomScaleNormal="150" workbookViewId="0">
      <pane ySplit="1" topLeftCell="A542" activePane="bottomLeft" state="frozen"/>
      <selection pane="bottomLeft" activeCell="D546" sqref="D546"/>
    </sheetView>
  </sheetViews>
  <sheetFormatPr defaultColWidth="10.76171875" defaultRowHeight="15" x14ac:dyDescent="0.2"/>
  <cols>
    <col min="1" max="1" width="15.87109375" style="207" bestFit="1" customWidth="1"/>
    <col min="2" max="2" width="6.45703125" style="219" bestFit="1" customWidth="1"/>
    <col min="3" max="3" width="2.6875" style="113" customWidth="1"/>
    <col min="4" max="4" width="15.87109375" style="71" bestFit="1" customWidth="1"/>
    <col min="5" max="5" width="5.78125" style="57" bestFit="1" customWidth="1"/>
    <col min="6" max="6" width="6.45703125" style="57" bestFit="1" customWidth="1"/>
    <col min="7" max="7" width="5.78125" style="57" bestFit="1" customWidth="1"/>
    <col min="8" max="9" width="6.45703125" style="57" bestFit="1" customWidth="1"/>
    <col min="10" max="10" width="5.78125" style="57" bestFit="1" customWidth="1"/>
    <col min="11" max="11" width="6.45703125" style="57" bestFit="1" customWidth="1"/>
    <col min="12" max="12" width="5.78125" style="57" bestFit="1" customWidth="1"/>
    <col min="13" max="15" width="6.45703125" style="57" bestFit="1" customWidth="1"/>
    <col min="16" max="16" width="2.6875" style="57" customWidth="1"/>
    <col min="17" max="17" width="11.43359375" style="153" bestFit="1" customWidth="1"/>
    <col min="18" max="24" width="6.45703125" bestFit="1" customWidth="1"/>
    <col min="25" max="25" width="5.78125" bestFit="1" customWidth="1"/>
    <col min="26" max="26" width="6.3203125" bestFit="1" customWidth="1"/>
    <col min="27" max="28" width="6.45703125" bestFit="1" customWidth="1"/>
    <col min="29" max="29" width="2.6875" customWidth="1"/>
  </cols>
  <sheetData>
    <row r="1" spans="1:29" x14ac:dyDescent="0.2">
      <c r="A1" s="203" t="s">
        <v>0</v>
      </c>
      <c r="B1" s="171" t="s">
        <v>300</v>
      </c>
      <c r="C1" s="83"/>
      <c r="D1" s="320" t="s">
        <v>1443</v>
      </c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28"/>
      <c r="Q1" s="324" t="s">
        <v>1520</v>
      </c>
      <c r="R1" s="325"/>
      <c r="S1" s="325"/>
      <c r="T1" s="325"/>
      <c r="U1" s="325"/>
      <c r="V1" s="325"/>
      <c r="W1" s="325"/>
      <c r="X1" s="325"/>
      <c r="Y1" s="325"/>
      <c r="Z1" s="325"/>
      <c r="AA1" s="325"/>
      <c r="AB1" s="326"/>
      <c r="AC1" s="127"/>
    </row>
    <row r="2" spans="1:29" x14ac:dyDescent="0.2">
      <c r="A2" s="204" t="s">
        <v>1003</v>
      </c>
      <c r="B2" s="211">
        <v>120.4864616241851</v>
      </c>
      <c r="C2" s="84"/>
      <c r="D2" s="85" t="s">
        <v>0</v>
      </c>
      <c r="E2" s="86" t="s">
        <v>545</v>
      </c>
      <c r="F2" s="87" t="s">
        <v>546</v>
      </c>
      <c r="G2" s="87" t="s">
        <v>547</v>
      </c>
      <c r="H2" s="87" t="s">
        <v>548</v>
      </c>
      <c r="I2" s="87" t="s">
        <v>549</v>
      </c>
      <c r="J2" s="87" t="s">
        <v>550</v>
      </c>
      <c r="K2" s="87" t="s">
        <v>551</v>
      </c>
      <c r="L2" s="87" t="s">
        <v>552</v>
      </c>
      <c r="M2" s="87" t="s">
        <v>553</v>
      </c>
      <c r="N2" s="87" t="s">
        <v>554</v>
      </c>
      <c r="O2" s="87" t="s">
        <v>555</v>
      </c>
      <c r="P2" s="33"/>
      <c r="Q2" s="197" t="s">
        <v>0</v>
      </c>
      <c r="R2" s="129" t="s">
        <v>545</v>
      </c>
      <c r="S2" s="129" t="s">
        <v>546</v>
      </c>
      <c r="T2" s="129" t="s">
        <v>547</v>
      </c>
      <c r="U2" s="129" t="s">
        <v>548</v>
      </c>
      <c r="V2" s="129" t="s">
        <v>549</v>
      </c>
      <c r="W2" s="129" t="s">
        <v>550</v>
      </c>
      <c r="X2" s="129" t="s">
        <v>551</v>
      </c>
      <c r="Y2" s="129" t="s">
        <v>552</v>
      </c>
      <c r="Z2" s="129" t="s">
        <v>553</v>
      </c>
      <c r="AA2" s="129" t="s">
        <v>558</v>
      </c>
      <c r="AB2" s="129" t="s">
        <v>559</v>
      </c>
      <c r="AC2" s="130"/>
    </row>
    <row r="3" spans="1:29" x14ac:dyDescent="0.2">
      <c r="A3" s="205" t="s">
        <v>972</v>
      </c>
      <c r="B3" s="212">
        <v>119.74619016001648</v>
      </c>
      <c r="C3" s="84"/>
      <c r="D3" s="88" t="s">
        <v>1003</v>
      </c>
      <c r="E3" s="180">
        <v>0.36815920398009949</v>
      </c>
      <c r="F3" s="181">
        <v>0.54234527687296419</v>
      </c>
      <c r="G3" s="181">
        <v>0.46666666666666667</v>
      </c>
      <c r="H3" s="181">
        <v>0.67263843648208466</v>
      </c>
      <c r="I3" s="181">
        <v>1.0784953645702831</v>
      </c>
      <c r="J3" s="181">
        <v>9.6096096096096095E-2</v>
      </c>
      <c r="K3" s="181">
        <v>1.5015015015015015E-2</v>
      </c>
      <c r="L3" s="181">
        <v>0.1482084690553746</v>
      </c>
      <c r="M3" s="181">
        <v>0.14495114006514659</v>
      </c>
      <c r="N3" s="91">
        <v>0.62219208782729185</v>
      </c>
      <c r="O3" s="93">
        <v>120.4864616241851</v>
      </c>
      <c r="P3" s="34"/>
      <c r="Q3" s="198" t="s">
        <v>8</v>
      </c>
      <c r="R3" s="199">
        <v>0.23280423280423279</v>
      </c>
      <c r="S3" s="133">
        <v>0.18412698412698414</v>
      </c>
      <c r="T3" s="199">
        <v>0.17391304347826086</v>
      </c>
      <c r="U3" s="133">
        <v>0.22222222222222221</v>
      </c>
      <c r="V3" s="199">
        <v>0.41656511094276649</v>
      </c>
      <c r="W3" s="133">
        <v>3.4482758620689655E-2</v>
      </c>
      <c r="X3" s="199">
        <v>1.7241379310344827E-2</v>
      </c>
      <c r="Y3" s="199">
        <v>0.31746031746031744</v>
      </c>
      <c r="Z3" s="199">
        <v>6.9841269841269843E-2</v>
      </c>
      <c r="AA3" s="134">
        <v>0.56283221443180109</v>
      </c>
      <c r="AB3" s="135">
        <v>114.91061952466335</v>
      </c>
      <c r="AC3" s="130"/>
    </row>
    <row r="4" spans="1:29" x14ac:dyDescent="0.2">
      <c r="A4" s="205" t="s">
        <v>949</v>
      </c>
      <c r="B4" s="212">
        <v>118.24092485172604</v>
      </c>
      <c r="C4" s="84"/>
      <c r="D4" s="94" t="s">
        <v>972</v>
      </c>
      <c r="E4" s="180">
        <v>0.37467700258397935</v>
      </c>
      <c r="F4" s="91">
        <v>0.55161787365177195</v>
      </c>
      <c r="G4" s="181">
        <v>0.43617021276595747</v>
      </c>
      <c r="H4" s="91">
        <v>0.75192604006163333</v>
      </c>
      <c r="I4" s="181">
        <v>1.0313311543242139</v>
      </c>
      <c r="J4" s="181">
        <v>0.12011173184357542</v>
      </c>
      <c r="K4" s="181">
        <v>1.9553072625698324E-2</v>
      </c>
      <c r="L4" s="181">
        <v>0.22496147919876733</v>
      </c>
      <c r="M4" s="181">
        <v>0.11248073959938366</v>
      </c>
      <c r="N4" s="181">
        <v>0.6183693259863251</v>
      </c>
      <c r="O4" s="96">
        <v>119.74619016001648</v>
      </c>
      <c r="P4" s="34"/>
      <c r="Q4" s="94" t="s">
        <v>45</v>
      </c>
      <c r="R4" s="199">
        <v>0.28125</v>
      </c>
      <c r="S4" s="199">
        <v>0.22142857142857142</v>
      </c>
      <c r="T4" s="199">
        <v>0.24390243902439024</v>
      </c>
      <c r="U4" s="199">
        <v>0.28214285714285714</v>
      </c>
      <c r="V4" s="199">
        <v>0.469816564758199</v>
      </c>
      <c r="W4" s="199">
        <v>8.0645161290322578E-2</v>
      </c>
      <c r="X4" s="199">
        <v>0</v>
      </c>
      <c r="Y4" s="199">
        <v>0.44285714285714284</v>
      </c>
      <c r="Z4" s="199">
        <v>8.2142857142857142E-2</v>
      </c>
      <c r="AA4" s="137">
        <v>0.54692954220930434</v>
      </c>
      <c r="AB4" s="138">
        <v>111.66385100230795</v>
      </c>
      <c r="AC4" s="130"/>
    </row>
    <row r="5" spans="1:29" x14ac:dyDescent="0.2">
      <c r="A5" s="205" t="s">
        <v>948</v>
      </c>
      <c r="B5" s="212">
        <v>117.16984180336256</v>
      </c>
      <c r="C5" s="84"/>
      <c r="D5" s="94" t="s">
        <v>949</v>
      </c>
      <c r="E5" s="180">
        <v>0.34615384615384615</v>
      </c>
      <c r="F5" s="181">
        <v>0.48684210526315791</v>
      </c>
      <c r="G5" s="181">
        <v>0.45578231292517007</v>
      </c>
      <c r="H5" s="181">
        <v>0.61677631578947367</v>
      </c>
      <c r="I5" s="91">
        <v>1.0880876679363547</v>
      </c>
      <c r="J5" s="181">
        <v>0.13175675675675674</v>
      </c>
      <c r="K5" s="181">
        <v>1.3513513513513514E-2</v>
      </c>
      <c r="L5" s="181">
        <v>0.20394736842105263</v>
      </c>
      <c r="M5" s="181">
        <v>0.21710526315789475</v>
      </c>
      <c r="N5" s="181">
        <v>0.61059613593431317</v>
      </c>
      <c r="O5" s="96">
        <v>118.24092485172604</v>
      </c>
      <c r="P5" s="34"/>
      <c r="Q5" s="94" t="s">
        <v>38</v>
      </c>
      <c r="R5" s="199">
        <v>0.24324324324324326</v>
      </c>
      <c r="S5" s="199">
        <v>0.20064724919093851</v>
      </c>
      <c r="T5" s="199">
        <v>0.26829268292682928</v>
      </c>
      <c r="U5" s="199">
        <v>0.28155339805825241</v>
      </c>
      <c r="V5" s="199">
        <v>0.50881984465046359</v>
      </c>
      <c r="W5" s="199">
        <v>8.0645161290322578E-2</v>
      </c>
      <c r="X5" s="133">
        <v>9.6774193548387094E-2</v>
      </c>
      <c r="Y5" s="199">
        <v>0.36245954692556637</v>
      </c>
      <c r="Z5" s="199">
        <v>0.13592233009708737</v>
      </c>
      <c r="AA5" s="137">
        <v>0.54641527511429622</v>
      </c>
      <c r="AB5" s="138">
        <v>111.55885567870483</v>
      </c>
      <c r="AC5" s="130"/>
    </row>
    <row r="6" spans="1:29" x14ac:dyDescent="0.2">
      <c r="A6" s="205" t="s">
        <v>1001</v>
      </c>
      <c r="B6" s="212">
        <v>115.63389179779568</v>
      </c>
      <c r="C6" s="84"/>
      <c r="D6" s="94" t="s">
        <v>948</v>
      </c>
      <c r="E6" s="180">
        <v>0.37283950617283951</v>
      </c>
      <c r="F6" s="181">
        <v>0.5268817204301075</v>
      </c>
      <c r="G6" s="181">
        <v>0.41176470588235292</v>
      </c>
      <c r="H6" s="181">
        <v>0.69585253456221197</v>
      </c>
      <c r="I6" s="181">
        <v>1.0000187329062231</v>
      </c>
      <c r="J6" s="181">
        <v>0.10495626822157435</v>
      </c>
      <c r="K6" s="181">
        <v>5.8309037900874635E-3</v>
      </c>
      <c r="L6" s="181">
        <v>0.20737327188940091</v>
      </c>
      <c r="M6" s="181">
        <v>0.1152073732718894</v>
      </c>
      <c r="N6" s="181">
        <v>0.60506506307256425</v>
      </c>
      <c r="O6" s="96">
        <v>117.16984180336256</v>
      </c>
      <c r="P6" s="34"/>
      <c r="Q6" s="94" t="s">
        <v>1217</v>
      </c>
      <c r="R6" s="133">
        <v>0.21276595744680851</v>
      </c>
      <c r="S6" s="199">
        <v>0.19847328244274809</v>
      </c>
      <c r="T6" s="199">
        <v>0.29411764705882354</v>
      </c>
      <c r="U6" s="199">
        <v>0.27480916030534353</v>
      </c>
      <c r="V6" s="199">
        <v>0.50732476898805501</v>
      </c>
      <c r="W6" s="199">
        <v>7.6923076923076927E-2</v>
      </c>
      <c r="X6" s="199">
        <v>7.6923076923076927E-2</v>
      </c>
      <c r="Y6" s="199">
        <v>0.30152671755725191</v>
      </c>
      <c r="Z6" s="199">
        <v>0.14122137404580154</v>
      </c>
      <c r="AA6" s="137">
        <v>0.54352878133373916</v>
      </c>
      <c r="AB6" s="138">
        <v>110.96953477618194</v>
      </c>
      <c r="AC6" s="130"/>
    </row>
    <row r="7" spans="1:29" x14ac:dyDescent="0.2">
      <c r="A7" s="205" t="s">
        <v>974</v>
      </c>
      <c r="B7" s="212">
        <v>114.92168982159943</v>
      </c>
      <c r="C7" s="196"/>
      <c r="D7" s="94" t="s">
        <v>1001</v>
      </c>
      <c r="E7" s="180">
        <v>0.29870129870129869</v>
      </c>
      <c r="F7" s="181">
        <v>0.4781704781704782</v>
      </c>
      <c r="G7" s="181">
        <v>0.51923076923076927</v>
      </c>
      <c r="H7" s="181">
        <v>0.64241164241164239</v>
      </c>
      <c r="I7" s="181">
        <v>0.9731308718650491</v>
      </c>
      <c r="J7" s="181">
        <v>0.15217391304347827</v>
      </c>
      <c r="K7" s="181">
        <v>8.6956521739130436E-3</v>
      </c>
      <c r="L7" s="181">
        <v>0.27234927234927236</v>
      </c>
      <c r="M7" s="181">
        <v>0.17463617463617465</v>
      </c>
      <c r="N7" s="181">
        <v>0.59713341724381686</v>
      </c>
      <c r="O7" s="96">
        <v>115.63389179779568</v>
      </c>
      <c r="P7" s="34"/>
      <c r="Q7" s="94" t="s">
        <v>99</v>
      </c>
      <c r="R7" s="199">
        <v>0.27333333333333332</v>
      </c>
      <c r="S7" s="199">
        <v>0.21673003802281368</v>
      </c>
      <c r="T7" s="199">
        <v>0.2857142857142857</v>
      </c>
      <c r="U7" s="199">
        <v>0.29657794676806082</v>
      </c>
      <c r="V7" s="199">
        <v>0.5247703659087487</v>
      </c>
      <c r="W7" s="133">
        <v>1.7543859649122806E-2</v>
      </c>
      <c r="X7" s="199">
        <v>7.0175438596491224E-2</v>
      </c>
      <c r="Y7" s="199">
        <v>0.30418250950570341</v>
      </c>
      <c r="Z7" s="199">
        <v>0.11406844106463879</v>
      </c>
      <c r="AA7" s="137">
        <v>0.54017892984941673</v>
      </c>
      <c r="AB7" s="138">
        <v>110.28561246415205</v>
      </c>
      <c r="AC7" s="130"/>
    </row>
    <row r="8" spans="1:29" x14ac:dyDescent="0.2">
      <c r="A8" s="208" t="s">
        <v>8</v>
      </c>
      <c r="B8" s="172">
        <v>114.91061952466335</v>
      </c>
      <c r="C8" s="98"/>
      <c r="D8" s="94" t="s">
        <v>974</v>
      </c>
      <c r="E8" s="180">
        <v>0.34508816120906799</v>
      </c>
      <c r="F8" s="181">
        <v>0.51676829268292679</v>
      </c>
      <c r="G8" s="181">
        <v>0.4885057471264368</v>
      </c>
      <c r="H8" s="181">
        <v>0.68140243902439024</v>
      </c>
      <c r="I8" s="181">
        <v>0.91445060771677944</v>
      </c>
      <c r="J8" s="181">
        <v>0.10914454277286136</v>
      </c>
      <c r="K8" s="181">
        <v>1.1799410029498525E-2</v>
      </c>
      <c r="L8" s="181">
        <v>0.25609756097560976</v>
      </c>
      <c r="M8" s="181">
        <v>8.2317073170731711E-2</v>
      </c>
      <c r="N8" s="181">
        <v>0.59345560623873939</v>
      </c>
      <c r="O8" s="96">
        <v>114.92168982159943</v>
      </c>
      <c r="P8" s="34"/>
      <c r="Q8" s="94" t="s">
        <v>1445</v>
      </c>
      <c r="R8" s="199">
        <v>0.25</v>
      </c>
      <c r="S8" s="199">
        <v>0.24414715719063546</v>
      </c>
      <c r="T8" s="199">
        <v>0.24489795918367346</v>
      </c>
      <c r="U8" s="199">
        <v>0.28428093645484948</v>
      </c>
      <c r="V8" s="199">
        <v>0.52976472642898131</v>
      </c>
      <c r="W8" s="199">
        <v>6.8493150684931503E-2</v>
      </c>
      <c r="X8" s="199">
        <v>2.7397260273972601E-2</v>
      </c>
      <c r="Y8" s="199">
        <v>0.2976588628762542</v>
      </c>
      <c r="Z8" s="199">
        <v>9.3645484949832769E-2</v>
      </c>
      <c r="AA8" s="137">
        <v>0.53836717481320362</v>
      </c>
      <c r="AB8" s="138">
        <v>109.91571556006608</v>
      </c>
      <c r="AC8" s="130"/>
    </row>
    <row r="9" spans="1:29" x14ac:dyDescent="0.2">
      <c r="A9" s="205" t="s">
        <v>1029</v>
      </c>
      <c r="B9" s="212">
        <v>114.73786830798079</v>
      </c>
      <c r="C9" s="98"/>
      <c r="D9" s="94" t="s">
        <v>1029</v>
      </c>
      <c r="E9" s="180">
        <v>0.34975369458128081</v>
      </c>
      <c r="F9" s="181">
        <v>0.50136239782016345</v>
      </c>
      <c r="G9" s="181">
        <v>0.4838709677419355</v>
      </c>
      <c r="H9" s="181">
        <v>0.66757493188010897</v>
      </c>
      <c r="I9" s="181">
        <v>0.92507291561902849</v>
      </c>
      <c r="J9" s="181">
        <v>0.11956521739130435</v>
      </c>
      <c r="K9" s="181">
        <v>5.434782608695652E-3</v>
      </c>
      <c r="L9" s="181">
        <v>0.27792915531335149</v>
      </c>
      <c r="M9" s="181">
        <v>0.10626702997275204</v>
      </c>
      <c r="N9" s="181">
        <v>0.59250635194241275</v>
      </c>
      <c r="O9" s="96">
        <v>114.73786830798079</v>
      </c>
      <c r="P9" s="34"/>
      <c r="Q9" s="94" t="s">
        <v>1214</v>
      </c>
      <c r="R9" s="199">
        <v>0.26315789473684209</v>
      </c>
      <c r="S9" s="199">
        <v>0.252</v>
      </c>
      <c r="T9" s="199">
        <v>0.24390243902439024</v>
      </c>
      <c r="U9" s="199">
        <v>0.312</v>
      </c>
      <c r="V9" s="199">
        <v>0.52676106194690264</v>
      </c>
      <c r="W9" s="199">
        <v>9.5238095238095233E-2</v>
      </c>
      <c r="X9" s="199">
        <v>4.7619047619047616E-2</v>
      </c>
      <c r="Y9" s="199">
        <v>0.36</v>
      </c>
      <c r="Z9" s="199">
        <v>8.4000000000000005E-2</v>
      </c>
      <c r="AA9" s="137">
        <v>0.53821303589348701</v>
      </c>
      <c r="AB9" s="138">
        <v>109.88424579287199</v>
      </c>
      <c r="AC9" s="130"/>
    </row>
    <row r="10" spans="1:29" x14ac:dyDescent="0.2">
      <c r="A10" s="205" t="s">
        <v>1032</v>
      </c>
      <c r="B10" s="212">
        <v>114.31739141233028</v>
      </c>
      <c r="C10" s="98"/>
      <c r="D10" s="94" t="s">
        <v>1032</v>
      </c>
      <c r="E10" s="180">
        <v>0.25161290322580643</v>
      </c>
      <c r="F10" s="181">
        <v>0.45702005730659023</v>
      </c>
      <c r="G10" s="181">
        <v>0.51923076923076927</v>
      </c>
      <c r="H10" s="181">
        <v>0.60744985673352436</v>
      </c>
      <c r="I10" s="181">
        <v>0.93872259842753891</v>
      </c>
      <c r="J10" s="181">
        <v>0.12225705329153605</v>
      </c>
      <c r="K10" s="181">
        <v>1.8808777429467086E-2</v>
      </c>
      <c r="L10" s="181">
        <v>0.11461318051575932</v>
      </c>
      <c r="M10" s="181">
        <v>0.16332378223495703</v>
      </c>
      <c r="N10" s="181">
        <v>0.59033500925327353</v>
      </c>
      <c r="O10" s="96">
        <v>114.31739141233028</v>
      </c>
      <c r="P10" s="34"/>
      <c r="Q10" s="94" t="s">
        <v>6</v>
      </c>
      <c r="R10" s="199">
        <v>0.28286852589641437</v>
      </c>
      <c r="S10" s="199">
        <v>0.25748502994011974</v>
      </c>
      <c r="T10" s="199">
        <v>0.26315789473684209</v>
      </c>
      <c r="U10" s="199">
        <v>0.31497005988023952</v>
      </c>
      <c r="V10" s="199">
        <v>0.52105224028548769</v>
      </c>
      <c r="W10" s="199">
        <v>4.6511627906976744E-2</v>
      </c>
      <c r="X10" s="199">
        <v>3.7209302325581395E-2</v>
      </c>
      <c r="Y10" s="199">
        <v>0.32215568862275451</v>
      </c>
      <c r="Z10" s="199">
        <v>6.1077844311377243E-2</v>
      </c>
      <c r="AA10" s="137">
        <v>0.53650958843278329</v>
      </c>
      <c r="AB10" s="138">
        <v>109.53646150118075</v>
      </c>
      <c r="AC10" s="130"/>
    </row>
    <row r="11" spans="1:29" x14ac:dyDescent="0.2">
      <c r="A11" s="205" t="s">
        <v>960</v>
      </c>
      <c r="B11" s="212">
        <v>114.0662293675589</v>
      </c>
      <c r="C11" s="98"/>
      <c r="D11" s="94" t="s">
        <v>960</v>
      </c>
      <c r="E11" s="180">
        <v>0.31422018348623854</v>
      </c>
      <c r="F11" s="181">
        <v>0.49182763744427932</v>
      </c>
      <c r="G11" s="181">
        <v>0.44571428571428573</v>
      </c>
      <c r="H11" s="181">
        <v>0.65527488855869243</v>
      </c>
      <c r="I11" s="181">
        <v>0.93452885391444718</v>
      </c>
      <c r="J11" s="181">
        <v>0.11480362537764351</v>
      </c>
      <c r="K11" s="181">
        <v>2.1148036253776436E-2</v>
      </c>
      <c r="L11" s="181">
        <v>0.1812778603268945</v>
      </c>
      <c r="M11" s="181">
        <v>0.11292719167904904</v>
      </c>
      <c r="N11" s="181">
        <v>0.58903800845407417</v>
      </c>
      <c r="O11" s="96">
        <v>114.0662293675589</v>
      </c>
      <c r="P11" s="34"/>
      <c r="Q11" s="94" t="s">
        <v>1446</v>
      </c>
      <c r="R11" s="199">
        <v>0.26635514018691586</v>
      </c>
      <c r="S11" s="199">
        <v>0.21533923303834809</v>
      </c>
      <c r="T11" s="133">
        <v>0.15254237288135594</v>
      </c>
      <c r="U11" s="199">
        <v>0.31268436578171094</v>
      </c>
      <c r="V11" s="199">
        <v>0.58742573434708545</v>
      </c>
      <c r="W11" s="199">
        <v>2.7397260273972601E-2</v>
      </c>
      <c r="X11" s="199">
        <v>2.7397260273972601E-2</v>
      </c>
      <c r="Y11" s="199">
        <v>0.20648967551622419</v>
      </c>
      <c r="Z11" s="199">
        <v>0.15634218289085547</v>
      </c>
      <c r="AA11" s="137">
        <v>0.53586045242604408</v>
      </c>
      <c r="AB11" s="138">
        <v>109.40393067089506</v>
      </c>
      <c r="AC11" s="130"/>
    </row>
    <row r="12" spans="1:29" x14ac:dyDescent="0.2">
      <c r="A12" s="205" t="s">
        <v>982</v>
      </c>
      <c r="B12" s="212">
        <v>113.73531985400574</v>
      </c>
      <c r="C12" s="98"/>
      <c r="D12" s="94" t="s">
        <v>982</v>
      </c>
      <c r="E12" s="182">
        <v>0.3471882640586797</v>
      </c>
      <c r="F12" s="183">
        <v>0.52093023255813953</v>
      </c>
      <c r="G12" s="183">
        <v>0.47159090909090912</v>
      </c>
      <c r="H12" s="183">
        <v>0.69302325581395352</v>
      </c>
      <c r="I12" s="183">
        <v>0.88054240206629364</v>
      </c>
      <c r="J12" s="183">
        <v>0.10119047619047619</v>
      </c>
      <c r="K12" s="183">
        <v>1.488095238095238E-2</v>
      </c>
      <c r="L12" s="183">
        <v>0.25891472868217053</v>
      </c>
      <c r="M12" s="183">
        <v>5.2713178294573643E-2</v>
      </c>
      <c r="N12" s="183">
        <v>0.58732919172608555</v>
      </c>
      <c r="O12" s="102">
        <v>113.73531985400574</v>
      </c>
      <c r="P12" s="34"/>
      <c r="Q12" s="200" t="s">
        <v>1447</v>
      </c>
      <c r="R12" s="201">
        <v>0.26923076923076922</v>
      </c>
      <c r="S12" s="201">
        <v>0.23921568627450981</v>
      </c>
      <c r="T12" s="201">
        <v>0.22222222222222221</v>
      </c>
      <c r="U12" s="201">
        <v>0.30980392156862746</v>
      </c>
      <c r="V12" s="201">
        <v>0.56881819144804213</v>
      </c>
      <c r="W12" s="201">
        <v>4.9180327868852458E-2</v>
      </c>
      <c r="X12" s="201">
        <v>3.2786885245901641E-2</v>
      </c>
      <c r="Y12" s="201">
        <v>0.25490196078431371</v>
      </c>
      <c r="Z12" s="201">
        <v>0.11764705882352941</v>
      </c>
      <c r="AA12" s="141">
        <v>0.53331602173582449</v>
      </c>
      <c r="AB12" s="142">
        <v>108.8844470673386</v>
      </c>
      <c r="AC12" s="130"/>
    </row>
    <row r="13" spans="1:29" x14ac:dyDescent="0.2">
      <c r="A13" s="205" t="s">
        <v>954</v>
      </c>
      <c r="B13" s="212">
        <v>113.30755006727935</v>
      </c>
      <c r="C13" s="98"/>
      <c r="D13" s="321" t="s">
        <v>1444</v>
      </c>
      <c r="E13" s="322"/>
      <c r="F13" s="322"/>
      <c r="G13" s="322"/>
      <c r="H13" s="322"/>
      <c r="I13" s="322"/>
      <c r="J13" s="322"/>
      <c r="K13" s="322"/>
      <c r="L13" s="322"/>
      <c r="M13" s="322"/>
      <c r="N13" s="322"/>
      <c r="O13" s="323"/>
      <c r="P13" s="34"/>
      <c r="Q13" s="324" t="s">
        <v>1521</v>
      </c>
      <c r="R13" s="325"/>
      <c r="S13" s="325"/>
      <c r="T13" s="325"/>
      <c r="U13" s="325"/>
      <c r="V13" s="325"/>
      <c r="W13" s="325"/>
      <c r="X13" s="325"/>
      <c r="Y13" s="325"/>
      <c r="Z13" s="325"/>
      <c r="AA13" s="325"/>
      <c r="AB13" s="326"/>
      <c r="AC13" s="130"/>
    </row>
    <row r="14" spans="1:29" x14ac:dyDescent="0.2">
      <c r="A14" s="205" t="s">
        <v>1166</v>
      </c>
      <c r="B14" s="212">
        <v>113.23365122924702</v>
      </c>
      <c r="C14" s="98"/>
      <c r="D14" s="103" t="s">
        <v>0</v>
      </c>
      <c r="E14" s="104" t="s">
        <v>545</v>
      </c>
      <c r="F14" s="104" t="s">
        <v>546</v>
      </c>
      <c r="G14" s="104" t="s">
        <v>547</v>
      </c>
      <c r="H14" s="104" t="s">
        <v>548</v>
      </c>
      <c r="I14" s="104" t="s">
        <v>549</v>
      </c>
      <c r="J14" s="104" t="s">
        <v>550</v>
      </c>
      <c r="K14" s="104" t="s">
        <v>551</v>
      </c>
      <c r="L14" s="104" t="s">
        <v>552</v>
      </c>
      <c r="M14" s="104" t="s">
        <v>553</v>
      </c>
      <c r="N14" s="104" t="s">
        <v>554</v>
      </c>
      <c r="O14" s="104" t="s">
        <v>555</v>
      </c>
      <c r="P14" s="34"/>
      <c r="Q14" s="103" t="s">
        <v>0</v>
      </c>
      <c r="R14" s="144" t="s">
        <v>545</v>
      </c>
      <c r="S14" s="144" t="s">
        <v>546</v>
      </c>
      <c r="T14" s="144" t="s">
        <v>547</v>
      </c>
      <c r="U14" s="144" t="s">
        <v>548</v>
      </c>
      <c r="V14" s="144" t="s">
        <v>549</v>
      </c>
      <c r="W14" s="144" t="s">
        <v>550</v>
      </c>
      <c r="X14" s="144" t="s">
        <v>551</v>
      </c>
      <c r="Y14" s="144" t="s">
        <v>552</v>
      </c>
      <c r="Z14" s="144" t="s">
        <v>553</v>
      </c>
      <c r="AA14" s="144" t="s">
        <v>558</v>
      </c>
      <c r="AB14" s="144" t="s">
        <v>559</v>
      </c>
      <c r="AC14" s="130"/>
    </row>
    <row r="15" spans="1:29" x14ac:dyDescent="0.2">
      <c r="A15" s="205" t="s">
        <v>1019</v>
      </c>
      <c r="B15" s="212">
        <v>112.64371531291899</v>
      </c>
      <c r="C15" s="98"/>
      <c r="D15" s="105" t="s">
        <v>1199</v>
      </c>
      <c r="E15" s="184">
        <v>0.28000000000000003</v>
      </c>
      <c r="F15" s="107">
        <v>0.23918575063613232</v>
      </c>
      <c r="G15" s="184">
        <v>0.2361111111111111</v>
      </c>
      <c r="H15" s="107">
        <v>0.2951653944020356</v>
      </c>
      <c r="I15" s="184">
        <v>0.59114841183774192</v>
      </c>
      <c r="J15" s="184">
        <v>2.1276595744680851E-2</v>
      </c>
      <c r="K15" s="107">
        <v>0.13829787234042554</v>
      </c>
      <c r="L15" s="184">
        <v>0.21119592875318066</v>
      </c>
      <c r="M15" s="184">
        <v>0.11704834605597965</v>
      </c>
      <c r="N15" s="107">
        <v>0.44209529436860523</v>
      </c>
      <c r="O15" s="108">
        <v>85.611017499729911</v>
      </c>
      <c r="P15" s="34"/>
      <c r="Q15" s="105" t="s">
        <v>274</v>
      </c>
      <c r="R15" s="202">
        <v>0.28632478632478631</v>
      </c>
      <c r="S15" s="147">
        <v>0.57632398753894076</v>
      </c>
      <c r="T15" s="202">
        <v>0.46739130434782611</v>
      </c>
      <c r="U15" s="147">
        <v>0.73831775700934577</v>
      </c>
      <c r="V15" s="147">
        <v>0.94700965423645167</v>
      </c>
      <c r="W15" s="202">
        <v>0.13513513513513514</v>
      </c>
      <c r="X15" s="202">
        <v>1.0810810810810811E-2</v>
      </c>
      <c r="Y15" s="202">
        <v>0.14330218068535824</v>
      </c>
      <c r="Z15" s="202">
        <v>4.9844236760124609E-2</v>
      </c>
      <c r="AA15" s="202">
        <v>0.43131370570441213</v>
      </c>
      <c r="AB15" s="148">
        <v>88.059147755086187</v>
      </c>
      <c r="AC15" s="130"/>
    </row>
    <row r="16" spans="1:29" x14ac:dyDescent="0.2">
      <c r="A16" s="205" t="s">
        <v>967</v>
      </c>
      <c r="B16" s="212">
        <v>112.35446168752404</v>
      </c>
      <c r="C16" s="98"/>
      <c r="D16" s="109" t="s">
        <v>1183</v>
      </c>
      <c r="E16" s="184">
        <v>0.29268292682926828</v>
      </c>
      <c r="F16" s="184">
        <v>0.25961538461538464</v>
      </c>
      <c r="G16" s="184">
        <v>0.20930232558139536</v>
      </c>
      <c r="H16" s="184">
        <v>0.32451923076923078</v>
      </c>
      <c r="I16" s="184">
        <v>0.60360512129380051</v>
      </c>
      <c r="J16" s="184">
        <v>1.8518518518518517E-2</v>
      </c>
      <c r="K16" s="184">
        <v>9.2592592592592587E-3</v>
      </c>
      <c r="L16" s="184">
        <v>0.19951923076923078</v>
      </c>
      <c r="M16" s="184">
        <v>0.10576923076923077</v>
      </c>
      <c r="N16" s="110">
        <v>0.45814913729706047</v>
      </c>
      <c r="O16" s="111">
        <v>88.719817447145715</v>
      </c>
      <c r="P16" s="34"/>
      <c r="Q16" s="109" t="s">
        <v>297</v>
      </c>
      <c r="R16" s="202">
        <v>0.25909090909090909</v>
      </c>
      <c r="S16" s="202">
        <v>0.50920245398773001</v>
      </c>
      <c r="T16" s="202">
        <v>0.57692307692307687</v>
      </c>
      <c r="U16" s="202">
        <v>0.64723926380368102</v>
      </c>
      <c r="V16" s="202">
        <v>0.86903010033444805</v>
      </c>
      <c r="W16" s="202">
        <v>0.12650602409638553</v>
      </c>
      <c r="X16" s="202">
        <v>1.8072289156626505E-2</v>
      </c>
      <c r="Y16" s="202">
        <v>0.18404907975460122</v>
      </c>
      <c r="Z16" s="202">
        <v>7.3619631901840496E-2</v>
      </c>
      <c r="AA16" s="202">
        <v>0.44329869513639336</v>
      </c>
      <c r="AB16" s="151">
        <v>90.506062706491093</v>
      </c>
      <c r="AC16" s="130"/>
    </row>
    <row r="17" spans="1:29" x14ac:dyDescent="0.2">
      <c r="A17" s="205" t="s">
        <v>953</v>
      </c>
      <c r="B17" s="212">
        <v>112.34279180365209</v>
      </c>
      <c r="C17" s="98"/>
      <c r="D17" s="109" t="s">
        <v>1201</v>
      </c>
      <c r="E17" s="184">
        <v>0.23684210526315788</v>
      </c>
      <c r="F17" s="184">
        <v>0.26628352490421459</v>
      </c>
      <c r="G17" s="184">
        <v>0.35443037974683544</v>
      </c>
      <c r="H17" s="184">
        <v>0.36015325670498083</v>
      </c>
      <c r="I17" s="107">
        <v>0.53903970000815193</v>
      </c>
      <c r="J17" s="184">
        <v>0.11510791366906475</v>
      </c>
      <c r="K17" s="184">
        <v>2.8776978417266189E-2</v>
      </c>
      <c r="L17" s="184">
        <v>0.36781609195402298</v>
      </c>
      <c r="M17" s="184">
        <v>9.1954022988505746E-2</v>
      </c>
      <c r="N17" s="110">
        <v>0.45917618319039721</v>
      </c>
      <c r="O17" s="111">
        <v>88.918703173973128</v>
      </c>
      <c r="P17" s="34"/>
      <c r="Q17" s="109" t="s">
        <v>284</v>
      </c>
      <c r="R17" s="202">
        <v>0.34169278996865204</v>
      </c>
      <c r="S17" s="202">
        <v>0.48195329087048833</v>
      </c>
      <c r="T17" s="202">
        <v>0.4609375</v>
      </c>
      <c r="U17" s="202">
        <v>0.6560509554140127</v>
      </c>
      <c r="V17" s="202">
        <v>0.91068895643363723</v>
      </c>
      <c r="W17" s="202">
        <v>8.3700440528634359E-2</v>
      </c>
      <c r="X17" s="202">
        <v>2.2026431718061675E-2</v>
      </c>
      <c r="Y17" s="202">
        <v>0.18259023354564755</v>
      </c>
      <c r="Z17" s="202">
        <v>9.7664543524416142E-2</v>
      </c>
      <c r="AA17" s="202">
        <v>0.44587781107543262</v>
      </c>
      <c r="AB17" s="151">
        <v>91.032627822668971</v>
      </c>
      <c r="AC17" s="130"/>
    </row>
    <row r="18" spans="1:29" x14ac:dyDescent="0.2">
      <c r="A18" s="205" t="s">
        <v>1359</v>
      </c>
      <c r="B18" s="212">
        <v>111.9387858485555</v>
      </c>
      <c r="C18" s="98"/>
      <c r="D18" s="109" t="s">
        <v>1196</v>
      </c>
      <c r="E18" s="184">
        <v>0.30501930501930502</v>
      </c>
      <c r="F18" s="184">
        <v>0.29234972677595628</v>
      </c>
      <c r="G18" s="184">
        <v>0.23170731707317074</v>
      </c>
      <c r="H18" s="184">
        <v>0.37431693989071041</v>
      </c>
      <c r="I18" s="184">
        <v>0.57596441505274765</v>
      </c>
      <c r="J18" s="184">
        <v>2.8037383177570093E-2</v>
      </c>
      <c r="K18" s="184">
        <v>1.8691588785046728E-2</v>
      </c>
      <c r="L18" s="184">
        <v>0.23770491803278687</v>
      </c>
      <c r="M18" s="184">
        <v>4.3715846994535519E-2</v>
      </c>
      <c r="N18" s="110">
        <v>0.46178769137244235</v>
      </c>
      <c r="O18" s="111">
        <v>89.424417384283956</v>
      </c>
      <c r="P18" s="34"/>
      <c r="Q18" s="109" t="s">
        <v>1519</v>
      </c>
      <c r="R18" s="202">
        <v>0.2880658436213992</v>
      </c>
      <c r="S18" s="202">
        <v>0.51433121019108285</v>
      </c>
      <c r="T18" s="202">
        <v>0.44767441860465118</v>
      </c>
      <c r="U18" s="202">
        <v>0.66878980891719741</v>
      </c>
      <c r="V18" s="202">
        <v>0.86551056922416802</v>
      </c>
      <c r="W18" s="202">
        <v>9.9071207430340563E-2</v>
      </c>
      <c r="X18" s="202">
        <v>2.7863777089783281E-2</v>
      </c>
      <c r="Y18" s="202">
        <v>0.12898089171974522</v>
      </c>
      <c r="Z18" s="202">
        <v>4.4585987261146494E-2</v>
      </c>
      <c r="AA18" s="202">
        <v>0.44893405249790763</v>
      </c>
      <c r="AB18" s="151">
        <v>91.656605246612415</v>
      </c>
      <c r="AC18" s="130"/>
    </row>
    <row r="19" spans="1:29" x14ac:dyDescent="0.2">
      <c r="A19" s="205" t="s">
        <v>1072</v>
      </c>
      <c r="B19" s="212">
        <v>111.92449258692861</v>
      </c>
      <c r="C19" s="98"/>
      <c r="D19" s="109" t="s">
        <v>1442</v>
      </c>
      <c r="E19" s="184">
        <v>0.26277372262773724</v>
      </c>
      <c r="F19" s="184">
        <v>0.28625235404896421</v>
      </c>
      <c r="G19" s="184">
        <v>0.25892857142857145</v>
      </c>
      <c r="H19" s="184">
        <v>0.35028248587570621</v>
      </c>
      <c r="I19" s="184">
        <v>0.59256076166446547</v>
      </c>
      <c r="J19" s="184">
        <v>2.6315789473684209E-2</v>
      </c>
      <c r="K19" s="184">
        <v>7.8947368421052627E-2</v>
      </c>
      <c r="L19" s="184">
        <v>0.13935969868173259</v>
      </c>
      <c r="M19" s="184">
        <v>6.4030131826741998E-2</v>
      </c>
      <c r="N19" s="110">
        <v>0.46187054607210831</v>
      </c>
      <c r="O19" s="111">
        <v>89.440462058890063</v>
      </c>
      <c r="P19" s="34"/>
      <c r="Q19" s="109" t="s">
        <v>1254</v>
      </c>
      <c r="R19" s="202">
        <v>0.33146067415730335</v>
      </c>
      <c r="S19" s="202">
        <v>0.49392712550607287</v>
      </c>
      <c r="T19" s="202">
        <v>0.38297872340425532</v>
      </c>
      <c r="U19" s="202">
        <v>0.65991902834008098</v>
      </c>
      <c r="V19" s="202">
        <v>0.90093815606310002</v>
      </c>
      <c r="W19" s="202">
        <v>9.4262295081967207E-2</v>
      </c>
      <c r="X19" s="202">
        <v>3.2786885245901641E-2</v>
      </c>
      <c r="Y19" s="202">
        <v>0.15182186234817813</v>
      </c>
      <c r="Z19" s="202">
        <v>7.08502024291498E-2</v>
      </c>
      <c r="AA19" s="202">
        <v>0.45080654007517129</v>
      </c>
      <c r="AB19" s="151">
        <v>92.038901607834063</v>
      </c>
      <c r="AC19" s="130"/>
    </row>
    <row r="20" spans="1:29" x14ac:dyDescent="0.2">
      <c r="A20" s="209" t="s">
        <v>45</v>
      </c>
      <c r="B20" s="173">
        <v>111.66385100230795</v>
      </c>
      <c r="C20" s="98"/>
      <c r="D20" s="109" t="s">
        <v>1069</v>
      </c>
      <c r="E20" s="184">
        <v>0.28196721311475409</v>
      </c>
      <c r="F20" s="184">
        <v>0.29321663019693656</v>
      </c>
      <c r="G20" s="184">
        <v>0.25531914893617019</v>
      </c>
      <c r="H20" s="184">
        <v>0.37855579868708972</v>
      </c>
      <c r="I20" s="184">
        <v>0.58077575471843157</v>
      </c>
      <c r="J20" s="184">
        <v>5.9701492537313432E-2</v>
      </c>
      <c r="K20" s="184">
        <v>1.4925373134328358E-2</v>
      </c>
      <c r="L20" s="184">
        <v>0.25382932166301969</v>
      </c>
      <c r="M20" s="184">
        <v>6.1269146608315096E-2</v>
      </c>
      <c r="N20" s="110">
        <v>0.46571987905743156</v>
      </c>
      <c r="O20" s="111">
        <v>90.185878980912392</v>
      </c>
      <c r="P20" s="34"/>
      <c r="Q20" s="109" t="s">
        <v>1518</v>
      </c>
      <c r="R20" s="202">
        <v>0.2857142857142857</v>
      </c>
      <c r="S20" s="202">
        <v>0.47049441786283891</v>
      </c>
      <c r="T20" s="202">
        <v>0.5161290322580645</v>
      </c>
      <c r="U20" s="202">
        <v>0.61562998405103664</v>
      </c>
      <c r="V20" s="202">
        <v>0.85240141342756193</v>
      </c>
      <c r="W20" s="202">
        <v>9.8305084745762716E-2</v>
      </c>
      <c r="X20" s="202">
        <v>2.7118644067796609E-2</v>
      </c>
      <c r="Y20" s="202">
        <v>0.16427432216905902</v>
      </c>
      <c r="Z20" s="202">
        <v>8.2934609250398722E-2</v>
      </c>
      <c r="AA20" s="202">
        <v>0.45218258894857127</v>
      </c>
      <c r="AB20" s="151">
        <v>92.319842578311821</v>
      </c>
      <c r="AC20" s="130"/>
    </row>
    <row r="21" spans="1:29" x14ac:dyDescent="0.2">
      <c r="A21" s="205" t="s">
        <v>1165</v>
      </c>
      <c r="B21" s="212">
        <v>111.60763325275391</v>
      </c>
      <c r="C21" s="98"/>
      <c r="D21" s="109" t="s">
        <v>1133</v>
      </c>
      <c r="E21" s="184">
        <v>0.20952380952380953</v>
      </c>
      <c r="F21" s="184">
        <v>0.25748502994011974</v>
      </c>
      <c r="G21" s="184">
        <v>0.34615384615384615</v>
      </c>
      <c r="H21" s="184">
        <v>0.35029940119760478</v>
      </c>
      <c r="I21" s="184">
        <v>0.5760209684437354</v>
      </c>
      <c r="J21" s="184">
        <v>9.3023255813953487E-2</v>
      </c>
      <c r="K21" s="184">
        <v>4.6511627906976744E-2</v>
      </c>
      <c r="L21" s="184">
        <v>0.22455089820359281</v>
      </c>
      <c r="M21" s="184">
        <v>0.12275449101796407</v>
      </c>
      <c r="N21" s="110">
        <v>0.46605221632465321</v>
      </c>
      <c r="O21" s="111">
        <v>90.250235539243462</v>
      </c>
      <c r="P21" s="34"/>
      <c r="Q21" s="109" t="s">
        <v>1334</v>
      </c>
      <c r="R21" s="202">
        <v>0.354978354978355</v>
      </c>
      <c r="S21" s="202">
        <v>0.47865853658536583</v>
      </c>
      <c r="T21" s="202">
        <v>0.33333333333333331</v>
      </c>
      <c r="U21" s="202">
        <v>0.63109756097560976</v>
      </c>
      <c r="V21" s="202">
        <v>0.9127658700829433</v>
      </c>
      <c r="W21" s="202">
        <v>8.9171974522292988E-2</v>
      </c>
      <c r="X21" s="202">
        <v>6.369426751592357E-3</v>
      </c>
      <c r="Y21" s="202">
        <v>0.16158536585365854</v>
      </c>
      <c r="Z21" s="202">
        <v>9.1463414634146339E-2</v>
      </c>
      <c r="AA21" s="202">
        <v>0.45339651120212271</v>
      </c>
      <c r="AB21" s="151">
        <v>92.567682973075279</v>
      </c>
      <c r="AC21" s="130"/>
    </row>
    <row r="22" spans="1:29" x14ac:dyDescent="0.2">
      <c r="A22" s="209" t="s">
        <v>38</v>
      </c>
      <c r="B22" s="173">
        <v>111.55885567870483</v>
      </c>
      <c r="C22" s="98"/>
      <c r="D22" s="109" t="s">
        <v>1208</v>
      </c>
      <c r="E22" s="184">
        <v>0.30913978494623656</v>
      </c>
      <c r="F22" s="184">
        <v>0.29676258992805754</v>
      </c>
      <c r="G22" s="184">
        <v>0.24369747899159663</v>
      </c>
      <c r="H22" s="184">
        <v>0.34892086330935251</v>
      </c>
      <c r="I22" s="184">
        <v>0.62648005148005148</v>
      </c>
      <c r="J22" s="184">
        <v>2.4242424242424242E-2</v>
      </c>
      <c r="K22" s="184">
        <v>3.0303030303030304E-2</v>
      </c>
      <c r="L22" s="184">
        <v>0.23741007194244604</v>
      </c>
      <c r="M22" s="184">
        <v>8.4532374100719426E-2</v>
      </c>
      <c r="N22" s="110">
        <v>0.46733161256771438</v>
      </c>
      <c r="O22" s="111">
        <v>90.497988491036878</v>
      </c>
      <c r="P22" s="34"/>
      <c r="Q22" s="109" t="s">
        <v>1517</v>
      </c>
      <c r="R22" s="202">
        <v>0.30978260869565216</v>
      </c>
      <c r="S22" s="202">
        <v>0.49797570850202427</v>
      </c>
      <c r="T22" s="202">
        <v>0.43478260869565216</v>
      </c>
      <c r="U22" s="202">
        <v>0.64372469635627527</v>
      </c>
      <c r="V22" s="202">
        <v>0.82638524215269427</v>
      </c>
      <c r="W22" s="202">
        <v>9.7560975609756101E-2</v>
      </c>
      <c r="X22" s="202">
        <v>0</v>
      </c>
      <c r="Y22" s="202">
        <v>0.17408906882591094</v>
      </c>
      <c r="Z22" s="202">
        <v>3.2388663967611336E-2</v>
      </c>
      <c r="AA22" s="202">
        <v>0.45470874633772568</v>
      </c>
      <c r="AB22" s="151">
        <v>92.835595413990532</v>
      </c>
      <c r="AC22" s="130"/>
    </row>
    <row r="23" spans="1:29" x14ac:dyDescent="0.2">
      <c r="A23" s="205" t="s">
        <v>1156</v>
      </c>
      <c r="B23" s="212">
        <v>111.5356296526078</v>
      </c>
      <c r="C23" s="98"/>
      <c r="D23" s="109" t="s">
        <v>1441</v>
      </c>
      <c r="E23" s="184">
        <v>0.32203389830508472</v>
      </c>
      <c r="F23" s="184">
        <v>0.31101511879049676</v>
      </c>
      <c r="G23" s="184">
        <v>0.26732673267326734</v>
      </c>
      <c r="H23" s="184">
        <v>0.37365010799136067</v>
      </c>
      <c r="I23" s="184">
        <v>0.61417310759416022</v>
      </c>
      <c r="J23" s="184">
        <v>4.1666666666666664E-2</v>
      </c>
      <c r="K23" s="184">
        <v>5.5555555555555552E-2</v>
      </c>
      <c r="L23" s="184">
        <v>0.27861771058315332</v>
      </c>
      <c r="M23" s="184">
        <v>5.6155507559395246E-2</v>
      </c>
      <c r="N23" s="110">
        <v>0.46900299671486079</v>
      </c>
      <c r="O23" s="111">
        <v>90.821649247649276</v>
      </c>
      <c r="P23" s="34"/>
      <c r="Q23" s="109" t="s">
        <v>265</v>
      </c>
      <c r="R23" s="202">
        <v>0.31818181818181818</v>
      </c>
      <c r="S23" s="202">
        <v>0.47733333333333333</v>
      </c>
      <c r="T23" s="202">
        <v>0.44680851063829785</v>
      </c>
      <c r="U23" s="202">
        <v>0.63200000000000001</v>
      </c>
      <c r="V23" s="202">
        <v>0.85462238247393474</v>
      </c>
      <c r="W23" s="202">
        <v>0.11452513966480447</v>
      </c>
      <c r="X23" s="202">
        <v>1.3966480446927373E-2</v>
      </c>
      <c r="Y23" s="202">
        <v>0.24533333333333332</v>
      </c>
      <c r="Z23" s="202">
        <v>0.08</v>
      </c>
      <c r="AA23" s="202">
        <v>0.45530096231660194</v>
      </c>
      <c r="AB23" s="151">
        <v>92.956505168763158</v>
      </c>
      <c r="AC23" s="130"/>
    </row>
    <row r="24" spans="1:29" x14ac:dyDescent="0.2">
      <c r="A24" s="205" t="s">
        <v>1054</v>
      </c>
      <c r="B24" s="212">
        <v>111.46534916581071</v>
      </c>
      <c r="C24" s="98"/>
      <c r="D24" s="109" t="s">
        <v>1198</v>
      </c>
      <c r="E24" s="184">
        <v>0.30398322851153042</v>
      </c>
      <c r="F24" s="184">
        <v>0.32993197278911562</v>
      </c>
      <c r="G24" s="184">
        <v>0.19463087248322147</v>
      </c>
      <c r="H24" s="184">
        <v>0.391156462585034</v>
      </c>
      <c r="I24" s="184">
        <v>0.63734918800710727</v>
      </c>
      <c r="J24" s="184">
        <v>2.0618556701030927E-2</v>
      </c>
      <c r="K24" s="184">
        <v>7.2164948453608241E-2</v>
      </c>
      <c r="L24" s="184">
        <v>0.1360544217687075</v>
      </c>
      <c r="M24" s="107">
        <v>3.0612244897959183E-2</v>
      </c>
      <c r="N24" s="110">
        <v>0.47157406373293448</v>
      </c>
      <c r="O24" s="111">
        <v>91.319532093906759</v>
      </c>
      <c r="P24" s="34"/>
      <c r="Q24" s="109" t="s">
        <v>255</v>
      </c>
      <c r="R24" s="202">
        <v>0.34482758620689657</v>
      </c>
      <c r="S24" s="202">
        <v>0.46851385390428213</v>
      </c>
      <c r="T24" s="202">
        <v>0.30172413793103448</v>
      </c>
      <c r="U24" s="202">
        <v>0.63979848866498745</v>
      </c>
      <c r="V24" s="202">
        <v>0.91580107019200496</v>
      </c>
      <c r="W24" s="202">
        <v>8.6021505376344093E-2</v>
      </c>
      <c r="X24" s="202">
        <v>3.2258064516129031E-2</v>
      </c>
      <c r="Y24" s="202">
        <v>0.13098236775818639</v>
      </c>
      <c r="Z24" s="202">
        <v>9.5717884130982367E-2</v>
      </c>
      <c r="AA24" s="202">
        <v>0.45612504043173563</v>
      </c>
      <c r="AB24" s="151">
        <v>93.124753048537272</v>
      </c>
      <c r="AC24" s="130"/>
    </row>
    <row r="25" spans="1:29" x14ac:dyDescent="0.2">
      <c r="A25" s="205" t="s">
        <v>985</v>
      </c>
      <c r="B25" s="212">
        <v>111.37970435308331</v>
      </c>
      <c r="C25" s="112"/>
      <c r="D25" s="70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152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</row>
    <row r="26" spans="1:29" x14ac:dyDescent="0.2">
      <c r="A26" s="205" t="s">
        <v>1026</v>
      </c>
      <c r="B26" s="212">
        <v>111.0978615792588</v>
      </c>
      <c r="C26" s="112"/>
    </row>
    <row r="27" spans="1:29" x14ac:dyDescent="0.2">
      <c r="A27" s="209" t="s">
        <v>1217</v>
      </c>
      <c r="B27" s="173">
        <v>110.96953477618194</v>
      </c>
      <c r="C27" s="112"/>
    </row>
    <row r="28" spans="1:29" x14ac:dyDescent="0.2">
      <c r="A28" s="205" t="s">
        <v>971</v>
      </c>
      <c r="B28" s="212">
        <v>110.70232165824352</v>
      </c>
      <c r="C28" s="112"/>
    </row>
    <row r="29" spans="1:29" x14ac:dyDescent="0.2">
      <c r="A29" s="205" t="s">
        <v>989</v>
      </c>
      <c r="B29" s="212">
        <v>110.47769885816683</v>
      </c>
      <c r="C29" s="112"/>
    </row>
    <row r="30" spans="1:29" x14ac:dyDescent="0.2">
      <c r="A30" s="205" t="s">
        <v>1010</v>
      </c>
      <c r="B30" s="212">
        <v>110.47093561361547</v>
      </c>
      <c r="C30" s="112"/>
    </row>
    <row r="31" spans="1:29" x14ac:dyDescent="0.2">
      <c r="A31" s="205" t="s">
        <v>969</v>
      </c>
      <c r="B31" s="212">
        <v>110.3712937487764</v>
      </c>
      <c r="C31" s="112"/>
    </row>
    <row r="32" spans="1:29" x14ac:dyDescent="0.2">
      <c r="A32" s="205" t="s">
        <v>1360</v>
      </c>
      <c r="B32" s="213">
        <v>110.28657582888741</v>
      </c>
      <c r="C32" s="112"/>
    </row>
    <row r="33" spans="1:3" x14ac:dyDescent="0.2">
      <c r="A33" s="209" t="s">
        <v>99</v>
      </c>
      <c r="B33" s="173">
        <v>110.28561246415205</v>
      </c>
      <c r="C33" s="112"/>
    </row>
    <row r="34" spans="1:3" x14ac:dyDescent="0.2">
      <c r="A34" s="209" t="s">
        <v>1445</v>
      </c>
      <c r="B34" s="173">
        <v>109.91571556006608</v>
      </c>
      <c r="C34" s="112"/>
    </row>
    <row r="35" spans="1:3" x14ac:dyDescent="0.2">
      <c r="A35" s="209" t="s">
        <v>1214</v>
      </c>
      <c r="B35" s="173">
        <v>109.88424579287199</v>
      </c>
      <c r="C35" s="112"/>
    </row>
    <row r="36" spans="1:3" x14ac:dyDescent="0.2">
      <c r="A36" s="205" t="s">
        <v>1009</v>
      </c>
      <c r="B36" s="213">
        <v>109.87914258887245</v>
      </c>
      <c r="C36" s="112"/>
    </row>
    <row r="37" spans="1:3" x14ac:dyDescent="0.2">
      <c r="A37" s="205" t="s">
        <v>1068</v>
      </c>
      <c r="B37" s="213">
        <v>109.80298713457285</v>
      </c>
      <c r="C37" s="112"/>
    </row>
    <row r="38" spans="1:3" x14ac:dyDescent="0.2">
      <c r="A38" s="205" t="s">
        <v>1057</v>
      </c>
      <c r="B38" s="213">
        <v>109.67124530646599</v>
      </c>
      <c r="C38" s="112"/>
    </row>
    <row r="39" spans="1:3" x14ac:dyDescent="0.2">
      <c r="A39" s="209" t="s">
        <v>6</v>
      </c>
      <c r="B39" s="173">
        <v>109.53646150118075</v>
      </c>
      <c r="C39" s="112"/>
    </row>
    <row r="40" spans="1:3" x14ac:dyDescent="0.2">
      <c r="A40" s="205" t="s">
        <v>1048</v>
      </c>
      <c r="B40" s="213">
        <v>109.51980266876262</v>
      </c>
      <c r="C40" s="112"/>
    </row>
    <row r="41" spans="1:3" x14ac:dyDescent="0.2">
      <c r="A41" s="205" t="s">
        <v>1361</v>
      </c>
      <c r="B41" s="213">
        <v>109.48916681796177</v>
      </c>
      <c r="C41" s="112"/>
    </row>
    <row r="42" spans="1:3" x14ac:dyDescent="0.2">
      <c r="A42" s="209" t="s">
        <v>1446</v>
      </c>
      <c r="B42" s="173">
        <v>109.40393067089506</v>
      </c>
      <c r="C42" s="112"/>
    </row>
    <row r="43" spans="1:3" x14ac:dyDescent="0.2">
      <c r="A43" s="205" t="s">
        <v>970</v>
      </c>
      <c r="B43" s="213">
        <v>109.3101934953814</v>
      </c>
      <c r="C43" s="112"/>
    </row>
    <row r="44" spans="1:3" x14ac:dyDescent="0.2">
      <c r="A44" s="205" t="s">
        <v>950</v>
      </c>
      <c r="B44" s="213">
        <v>109.25985003578292</v>
      </c>
      <c r="C44" s="112"/>
    </row>
    <row r="45" spans="1:3" x14ac:dyDescent="0.2">
      <c r="A45" s="205" t="s">
        <v>998</v>
      </c>
      <c r="B45" s="213">
        <v>109.12433316575061</v>
      </c>
      <c r="C45" s="112"/>
    </row>
    <row r="46" spans="1:3" x14ac:dyDescent="0.2">
      <c r="A46" s="205" t="s">
        <v>1039</v>
      </c>
      <c r="B46" s="213">
        <v>109.07184646090396</v>
      </c>
      <c r="C46" s="112"/>
    </row>
    <row r="47" spans="1:3" x14ac:dyDescent="0.2">
      <c r="A47" s="205" t="s">
        <v>987</v>
      </c>
      <c r="B47" s="213">
        <v>108.97774766743224</v>
      </c>
      <c r="C47" s="112"/>
    </row>
    <row r="48" spans="1:3" x14ac:dyDescent="0.2">
      <c r="A48" s="209" t="s">
        <v>1447</v>
      </c>
      <c r="B48" s="173">
        <v>108.8844470673386</v>
      </c>
      <c r="C48" s="112"/>
    </row>
    <row r="49" spans="1:3" x14ac:dyDescent="0.2">
      <c r="A49" s="205" t="s">
        <v>1145</v>
      </c>
      <c r="B49" s="213">
        <v>108.81656577242016</v>
      </c>
      <c r="C49" s="112"/>
    </row>
    <row r="50" spans="1:3" x14ac:dyDescent="0.2">
      <c r="A50" s="209" t="s">
        <v>1281</v>
      </c>
      <c r="B50" s="173">
        <v>108.71842020167367</v>
      </c>
      <c r="C50" s="112"/>
    </row>
    <row r="51" spans="1:3" x14ac:dyDescent="0.2">
      <c r="A51" s="205" t="s">
        <v>1362</v>
      </c>
      <c r="B51" s="213">
        <v>108.65731958869607</v>
      </c>
      <c r="C51" s="112"/>
    </row>
    <row r="52" spans="1:3" x14ac:dyDescent="0.2">
      <c r="A52" s="209" t="s">
        <v>1246</v>
      </c>
      <c r="B52" s="173">
        <v>108.63529098125223</v>
      </c>
      <c r="C52" s="112"/>
    </row>
    <row r="53" spans="1:3" x14ac:dyDescent="0.2">
      <c r="A53" s="205" t="s">
        <v>1018</v>
      </c>
      <c r="B53" s="213">
        <v>108.50740900262406</v>
      </c>
      <c r="C53" s="112"/>
    </row>
    <row r="54" spans="1:3" x14ac:dyDescent="0.2">
      <c r="A54" s="205" t="s">
        <v>1071</v>
      </c>
      <c r="B54" s="213">
        <v>108.14001777861333</v>
      </c>
      <c r="C54" s="112"/>
    </row>
    <row r="55" spans="1:3" x14ac:dyDescent="0.2">
      <c r="A55" s="209" t="s">
        <v>1222</v>
      </c>
      <c r="B55" s="173">
        <v>108.11740031733844</v>
      </c>
      <c r="C55" s="112"/>
    </row>
    <row r="56" spans="1:3" x14ac:dyDescent="0.2">
      <c r="A56" s="205" t="s">
        <v>1363</v>
      </c>
      <c r="B56" s="213">
        <v>108.01261651145082</v>
      </c>
      <c r="C56" s="112"/>
    </row>
    <row r="57" spans="1:3" x14ac:dyDescent="0.2">
      <c r="A57" s="209" t="s">
        <v>1270</v>
      </c>
      <c r="B57" s="173">
        <v>107.99880965264619</v>
      </c>
      <c r="C57" s="112"/>
    </row>
    <row r="58" spans="1:3" x14ac:dyDescent="0.2">
      <c r="A58" s="205" t="s">
        <v>1364</v>
      </c>
      <c r="B58" s="213">
        <v>107.97193310574842</v>
      </c>
      <c r="C58" s="112"/>
    </row>
    <row r="59" spans="1:3" x14ac:dyDescent="0.2">
      <c r="A59" s="205" t="s">
        <v>1126</v>
      </c>
      <c r="B59" s="213">
        <v>107.89118691368809</v>
      </c>
      <c r="C59" s="112"/>
    </row>
    <row r="60" spans="1:3" x14ac:dyDescent="0.2">
      <c r="A60" s="205" t="s">
        <v>1074</v>
      </c>
      <c r="B60" s="213">
        <v>107.80773171223782</v>
      </c>
      <c r="C60" s="112"/>
    </row>
    <row r="61" spans="1:3" x14ac:dyDescent="0.2">
      <c r="A61" s="205" t="s">
        <v>961</v>
      </c>
      <c r="B61" s="213">
        <v>107.79563170351977</v>
      </c>
      <c r="C61" s="112"/>
    </row>
    <row r="62" spans="1:3" x14ac:dyDescent="0.2">
      <c r="A62" s="205" t="s">
        <v>1045</v>
      </c>
      <c r="B62" s="213">
        <v>107.77318750457073</v>
      </c>
      <c r="C62" s="112"/>
    </row>
    <row r="63" spans="1:3" x14ac:dyDescent="0.2">
      <c r="A63" s="209" t="s">
        <v>1448</v>
      </c>
      <c r="B63" s="173">
        <v>107.65491605041926</v>
      </c>
      <c r="C63" s="112"/>
    </row>
    <row r="64" spans="1:3" x14ac:dyDescent="0.2">
      <c r="A64" s="209" t="s">
        <v>1296</v>
      </c>
      <c r="B64" s="173">
        <v>107.63704940407301</v>
      </c>
      <c r="C64" s="112"/>
    </row>
    <row r="65" spans="1:3" x14ac:dyDescent="0.2">
      <c r="A65" s="205" t="s">
        <v>1035</v>
      </c>
      <c r="B65" s="213">
        <v>107.44944025164997</v>
      </c>
      <c r="C65" s="112"/>
    </row>
    <row r="66" spans="1:3" x14ac:dyDescent="0.2">
      <c r="A66" s="209" t="s">
        <v>33</v>
      </c>
      <c r="B66" s="173">
        <v>107.25711033161269</v>
      </c>
      <c r="C66" s="112"/>
    </row>
    <row r="67" spans="1:3" x14ac:dyDescent="0.2">
      <c r="A67" s="205" t="s">
        <v>1365</v>
      </c>
      <c r="B67" s="213">
        <v>107.2178055088465</v>
      </c>
      <c r="C67" s="112"/>
    </row>
    <row r="68" spans="1:3" x14ac:dyDescent="0.2">
      <c r="A68" s="209" t="s">
        <v>1269</v>
      </c>
      <c r="B68" s="173">
        <v>107.14001405008571</v>
      </c>
      <c r="C68" s="112"/>
    </row>
    <row r="69" spans="1:3" x14ac:dyDescent="0.2">
      <c r="A69" s="205" t="s">
        <v>1058</v>
      </c>
      <c r="B69" s="213">
        <v>107.04857011694273</v>
      </c>
      <c r="C69" s="112"/>
    </row>
    <row r="70" spans="1:3" x14ac:dyDescent="0.2">
      <c r="A70" s="209" t="s">
        <v>130</v>
      </c>
      <c r="B70" s="173">
        <v>106.93272362332675</v>
      </c>
      <c r="C70" s="112"/>
    </row>
    <row r="71" spans="1:3" x14ac:dyDescent="0.2">
      <c r="A71" s="205" t="s">
        <v>1102</v>
      </c>
      <c r="B71" s="214">
        <v>106.92069372512685</v>
      </c>
      <c r="C71" s="112"/>
    </row>
    <row r="72" spans="1:3" x14ac:dyDescent="0.2">
      <c r="A72" s="205" t="s">
        <v>1024</v>
      </c>
      <c r="B72" s="214">
        <v>106.89835529632623</v>
      </c>
      <c r="C72" s="112"/>
    </row>
    <row r="73" spans="1:3" x14ac:dyDescent="0.2">
      <c r="A73" s="205" t="s">
        <v>1366</v>
      </c>
      <c r="B73" s="214">
        <v>106.89495804674114</v>
      </c>
      <c r="C73" s="112"/>
    </row>
    <row r="74" spans="1:3" x14ac:dyDescent="0.2">
      <c r="A74" s="205" t="s">
        <v>1367</v>
      </c>
      <c r="B74" s="214">
        <v>106.83920064668273</v>
      </c>
      <c r="C74" s="112"/>
    </row>
    <row r="75" spans="1:3" x14ac:dyDescent="0.2">
      <c r="A75" s="209" t="s">
        <v>185</v>
      </c>
      <c r="B75" s="173">
        <v>106.71468582623278</v>
      </c>
      <c r="C75" s="112"/>
    </row>
    <row r="76" spans="1:3" x14ac:dyDescent="0.2">
      <c r="A76" s="209" t="s">
        <v>208</v>
      </c>
      <c r="B76" s="173">
        <v>106.69761160928297</v>
      </c>
      <c r="C76" s="112"/>
    </row>
    <row r="77" spans="1:3" x14ac:dyDescent="0.2">
      <c r="A77" s="205" t="s">
        <v>1067</v>
      </c>
      <c r="B77" s="214">
        <v>106.63200740330655</v>
      </c>
      <c r="C77" s="112"/>
    </row>
    <row r="78" spans="1:3" x14ac:dyDescent="0.2">
      <c r="A78" s="209" t="s">
        <v>182</v>
      </c>
      <c r="B78" s="173">
        <v>106.59039860357376</v>
      </c>
      <c r="C78" s="112"/>
    </row>
    <row r="79" spans="1:3" x14ac:dyDescent="0.2">
      <c r="A79" s="209" t="s">
        <v>7</v>
      </c>
      <c r="B79" s="173">
        <v>106.58583657209427</v>
      </c>
      <c r="C79" s="112"/>
    </row>
    <row r="80" spans="1:3" x14ac:dyDescent="0.2">
      <c r="A80" s="205" t="s">
        <v>1016</v>
      </c>
      <c r="B80" s="214">
        <v>106.5219671814618</v>
      </c>
      <c r="C80" s="112"/>
    </row>
    <row r="81" spans="1:3" x14ac:dyDescent="0.2">
      <c r="A81" s="209" t="s">
        <v>23</v>
      </c>
      <c r="B81" s="173">
        <v>106.49586077536071</v>
      </c>
      <c r="C81" s="112"/>
    </row>
    <row r="82" spans="1:3" x14ac:dyDescent="0.2">
      <c r="A82" s="205" t="s">
        <v>1023</v>
      </c>
      <c r="B82" s="214">
        <v>106.47466141384119</v>
      </c>
      <c r="C82" s="112"/>
    </row>
    <row r="83" spans="1:3" x14ac:dyDescent="0.2">
      <c r="A83" s="205" t="s">
        <v>1368</v>
      </c>
      <c r="B83" s="214">
        <v>106.46296856056472</v>
      </c>
      <c r="C83" s="112"/>
    </row>
    <row r="84" spans="1:3" x14ac:dyDescent="0.2">
      <c r="A84" s="209" t="s">
        <v>13</v>
      </c>
      <c r="B84" s="173">
        <v>106.45015843414996</v>
      </c>
      <c r="C84" s="112"/>
    </row>
    <row r="85" spans="1:3" x14ac:dyDescent="0.2">
      <c r="A85" s="209" t="s">
        <v>1218</v>
      </c>
      <c r="B85" s="173">
        <v>106.42524474703612</v>
      </c>
      <c r="C85" s="112"/>
    </row>
    <row r="86" spans="1:3" x14ac:dyDescent="0.2">
      <c r="A86" s="209" t="s">
        <v>1314</v>
      </c>
      <c r="B86" s="173">
        <v>106.31306282089001</v>
      </c>
      <c r="C86" s="112"/>
    </row>
    <row r="87" spans="1:3" x14ac:dyDescent="0.2">
      <c r="A87" s="205" t="s">
        <v>1050</v>
      </c>
      <c r="B87" s="214">
        <v>106.2909840397563</v>
      </c>
      <c r="C87" s="112"/>
    </row>
    <row r="88" spans="1:3" x14ac:dyDescent="0.2">
      <c r="A88" s="205" t="s">
        <v>1106</v>
      </c>
      <c r="B88" s="214">
        <v>106.27148537654519</v>
      </c>
      <c r="C88" s="112"/>
    </row>
    <row r="89" spans="1:3" x14ac:dyDescent="0.2">
      <c r="A89" s="205" t="s">
        <v>979</v>
      </c>
      <c r="B89" s="214">
        <v>106.22758454143994</v>
      </c>
      <c r="C89" s="112"/>
    </row>
    <row r="90" spans="1:3" x14ac:dyDescent="0.2">
      <c r="A90" s="209" t="s">
        <v>175</v>
      </c>
      <c r="B90" s="173">
        <v>106.22178036272922</v>
      </c>
      <c r="C90" s="112"/>
    </row>
    <row r="91" spans="1:3" x14ac:dyDescent="0.2">
      <c r="A91" s="205" t="s">
        <v>1114</v>
      </c>
      <c r="B91" s="214">
        <v>106.1964008503528</v>
      </c>
      <c r="C91" s="112"/>
    </row>
    <row r="92" spans="1:3" x14ac:dyDescent="0.2">
      <c r="A92" s="209" t="s">
        <v>74</v>
      </c>
      <c r="B92" s="173">
        <v>106.16473971375953</v>
      </c>
      <c r="C92" s="112"/>
    </row>
    <row r="93" spans="1:3" x14ac:dyDescent="0.2">
      <c r="A93" s="205" t="s">
        <v>994</v>
      </c>
      <c r="B93" s="214">
        <v>106.13562341275022</v>
      </c>
      <c r="C93" s="112"/>
    </row>
    <row r="94" spans="1:3" x14ac:dyDescent="0.2">
      <c r="A94" s="209" t="s">
        <v>87</v>
      </c>
      <c r="B94" s="174">
        <v>106.09559383110833</v>
      </c>
      <c r="C94" s="112"/>
    </row>
    <row r="95" spans="1:3" x14ac:dyDescent="0.2">
      <c r="A95" s="209" t="s">
        <v>1449</v>
      </c>
      <c r="B95" s="174">
        <v>106.09430793341883</v>
      </c>
      <c r="C95" s="112"/>
    </row>
    <row r="96" spans="1:3" x14ac:dyDescent="0.2">
      <c r="A96" s="205" t="s">
        <v>1369</v>
      </c>
      <c r="B96" s="214">
        <v>105.97583805499731</v>
      </c>
      <c r="C96" s="112"/>
    </row>
    <row r="97" spans="1:3" x14ac:dyDescent="0.2">
      <c r="A97" s="205" t="s">
        <v>1046</v>
      </c>
      <c r="B97" s="214">
        <v>105.95959890085274</v>
      </c>
      <c r="C97" s="112"/>
    </row>
    <row r="98" spans="1:3" x14ac:dyDescent="0.2">
      <c r="A98" s="205" t="s">
        <v>1370</v>
      </c>
      <c r="B98" s="214">
        <v>105.93766427099092</v>
      </c>
      <c r="C98" s="112"/>
    </row>
    <row r="99" spans="1:3" x14ac:dyDescent="0.2">
      <c r="A99" s="205" t="s">
        <v>996</v>
      </c>
      <c r="B99" s="214">
        <v>105.90090133359324</v>
      </c>
      <c r="C99" s="112"/>
    </row>
    <row r="100" spans="1:3" x14ac:dyDescent="0.2">
      <c r="A100" s="205" t="s">
        <v>952</v>
      </c>
      <c r="B100" s="214">
        <v>105.89850433554055</v>
      </c>
      <c r="C100" s="112"/>
    </row>
    <row r="101" spans="1:3" x14ac:dyDescent="0.2">
      <c r="A101" s="209" t="s">
        <v>20</v>
      </c>
      <c r="B101" s="174">
        <v>105.83247810931647</v>
      </c>
      <c r="C101" s="112"/>
    </row>
    <row r="102" spans="1:3" x14ac:dyDescent="0.2">
      <c r="A102" s="205" t="s">
        <v>993</v>
      </c>
      <c r="B102" s="214">
        <v>105.77977811173875</v>
      </c>
      <c r="C102" s="112"/>
    </row>
    <row r="103" spans="1:3" x14ac:dyDescent="0.2">
      <c r="A103" s="205" t="s">
        <v>1099</v>
      </c>
      <c r="B103" s="214">
        <v>105.77770234891697</v>
      </c>
      <c r="C103" s="112"/>
    </row>
    <row r="104" spans="1:3" x14ac:dyDescent="0.2">
      <c r="A104" s="205" t="s">
        <v>999</v>
      </c>
      <c r="B104" s="214">
        <v>105.75268136056353</v>
      </c>
      <c r="C104" s="112"/>
    </row>
    <row r="105" spans="1:3" x14ac:dyDescent="0.2">
      <c r="A105" s="205" t="s">
        <v>1013</v>
      </c>
      <c r="B105" s="214">
        <v>105.6474693615385</v>
      </c>
      <c r="C105" s="112"/>
    </row>
    <row r="106" spans="1:3" x14ac:dyDescent="0.2">
      <c r="A106" s="209" t="s">
        <v>1450</v>
      </c>
      <c r="B106" s="174">
        <v>105.64383469164096</v>
      </c>
      <c r="C106" s="112"/>
    </row>
    <row r="107" spans="1:3" x14ac:dyDescent="0.2">
      <c r="A107" s="209" t="s">
        <v>1451</v>
      </c>
      <c r="B107" s="174">
        <v>105.50761531826186</v>
      </c>
      <c r="C107" s="112"/>
    </row>
    <row r="108" spans="1:3" x14ac:dyDescent="0.2">
      <c r="A108" s="209" t="s">
        <v>1452</v>
      </c>
      <c r="B108" s="174">
        <v>105.48105917405634</v>
      </c>
      <c r="C108" s="112"/>
    </row>
    <row r="109" spans="1:3" x14ac:dyDescent="0.2">
      <c r="A109" s="205" t="s">
        <v>1081</v>
      </c>
      <c r="B109" s="214">
        <v>105.47518802528451</v>
      </c>
      <c r="C109" s="112"/>
    </row>
    <row r="110" spans="1:3" x14ac:dyDescent="0.2">
      <c r="A110" s="209" t="s">
        <v>1453</v>
      </c>
      <c r="B110" s="174">
        <v>105.43961599728992</v>
      </c>
      <c r="C110" s="112"/>
    </row>
    <row r="111" spans="1:3" x14ac:dyDescent="0.2">
      <c r="A111" s="205" t="s">
        <v>1127</v>
      </c>
      <c r="B111" s="214">
        <v>105.38795807291901</v>
      </c>
      <c r="C111" s="112"/>
    </row>
    <row r="112" spans="1:3" x14ac:dyDescent="0.2">
      <c r="A112" s="205" t="s">
        <v>1371</v>
      </c>
      <c r="B112" s="214">
        <v>105.36536569179773</v>
      </c>
      <c r="C112" s="112"/>
    </row>
    <row r="113" spans="1:3" x14ac:dyDescent="0.2">
      <c r="A113" s="205" t="s">
        <v>1372</v>
      </c>
      <c r="B113" s="214">
        <v>105.31602458221762</v>
      </c>
      <c r="C113" s="112"/>
    </row>
    <row r="114" spans="1:3" x14ac:dyDescent="0.2">
      <c r="A114" s="205" t="s">
        <v>986</v>
      </c>
      <c r="B114" s="214">
        <v>105.21959625180929</v>
      </c>
      <c r="C114" s="112"/>
    </row>
    <row r="115" spans="1:3" x14ac:dyDescent="0.2">
      <c r="A115" s="209" t="s">
        <v>92</v>
      </c>
      <c r="B115" s="174">
        <v>105.21052784059989</v>
      </c>
      <c r="C115" s="112"/>
    </row>
    <row r="116" spans="1:3" x14ac:dyDescent="0.2">
      <c r="A116" s="209" t="s">
        <v>1454</v>
      </c>
      <c r="B116" s="174">
        <v>105.20640430552928</v>
      </c>
      <c r="C116" s="112"/>
    </row>
    <row r="117" spans="1:3" x14ac:dyDescent="0.2">
      <c r="A117" s="209" t="s">
        <v>19</v>
      </c>
      <c r="B117" s="174">
        <v>105.12724015090411</v>
      </c>
      <c r="C117" s="112"/>
    </row>
    <row r="118" spans="1:3" x14ac:dyDescent="0.2">
      <c r="A118" s="205" t="s">
        <v>1130</v>
      </c>
      <c r="B118" s="214">
        <v>105.11734746182897</v>
      </c>
      <c r="C118" s="112"/>
    </row>
    <row r="119" spans="1:3" x14ac:dyDescent="0.2">
      <c r="A119" s="205" t="s">
        <v>975</v>
      </c>
      <c r="B119" s="214">
        <v>105.10918630743227</v>
      </c>
      <c r="C119" s="112"/>
    </row>
    <row r="120" spans="1:3" x14ac:dyDescent="0.2">
      <c r="A120" s="205" t="s">
        <v>1373</v>
      </c>
      <c r="B120" s="214">
        <v>105.07261195346275</v>
      </c>
      <c r="C120" s="112"/>
    </row>
    <row r="121" spans="1:3" x14ac:dyDescent="0.2">
      <c r="A121" s="209" t="s">
        <v>1455</v>
      </c>
      <c r="B121" s="174">
        <v>105.05506053296266</v>
      </c>
      <c r="C121" s="112"/>
    </row>
    <row r="122" spans="1:3" x14ac:dyDescent="0.2">
      <c r="A122" s="209" t="s">
        <v>1271</v>
      </c>
      <c r="B122" s="174">
        <v>105.02665638447719</v>
      </c>
      <c r="C122" s="112"/>
    </row>
    <row r="123" spans="1:3" x14ac:dyDescent="0.2">
      <c r="A123" s="209" t="s">
        <v>295</v>
      </c>
      <c r="B123" s="174">
        <v>104.91396941248594</v>
      </c>
      <c r="C123" s="112"/>
    </row>
    <row r="124" spans="1:3" x14ac:dyDescent="0.2">
      <c r="A124" s="209" t="s">
        <v>240</v>
      </c>
      <c r="B124" s="174">
        <v>104.89938162104208</v>
      </c>
      <c r="C124" s="112"/>
    </row>
    <row r="125" spans="1:3" x14ac:dyDescent="0.2">
      <c r="A125" s="209" t="s">
        <v>1287</v>
      </c>
      <c r="B125" s="174">
        <v>104.84595522656841</v>
      </c>
      <c r="C125" s="112"/>
    </row>
    <row r="126" spans="1:3" x14ac:dyDescent="0.2">
      <c r="A126" s="205" t="s">
        <v>1124</v>
      </c>
      <c r="B126" s="214">
        <v>104.83771239306516</v>
      </c>
      <c r="C126" s="112"/>
    </row>
    <row r="127" spans="1:3" x14ac:dyDescent="0.2">
      <c r="A127" s="209" t="s">
        <v>17</v>
      </c>
      <c r="B127" s="174">
        <v>104.82273320847304</v>
      </c>
      <c r="C127" s="112"/>
    </row>
    <row r="128" spans="1:3" x14ac:dyDescent="0.2">
      <c r="A128" s="205" t="s">
        <v>1027</v>
      </c>
      <c r="B128" s="214">
        <v>104.81370456565702</v>
      </c>
      <c r="C128" s="112"/>
    </row>
    <row r="129" spans="1:3" x14ac:dyDescent="0.2">
      <c r="A129" s="205" t="s">
        <v>1017</v>
      </c>
      <c r="B129" s="214">
        <v>104.77401017687865</v>
      </c>
      <c r="C129" s="112"/>
    </row>
    <row r="130" spans="1:3" x14ac:dyDescent="0.2">
      <c r="A130" s="209" t="s">
        <v>260</v>
      </c>
      <c r="B130" s="174">
        <v>104.76842706951348</v>
      </c>
      <c r="C130" s="112"/>
    </row>
    <row r="131" spans="1:3" x14ac:dyDescent="0.2">
      <c r="A131" s="205" t="s">
        <v>1129</v>
      </c>
      <c r="B131" s="214">
        <v>104.73381989873951</v>
      </c>
      <c r="C131" s="112"/>
    </row>
    <row r="132" spans="1:3" x14ac:dyDescent="0.2">
      <c r="A132" s="209" t="s">
        <v>83</v>
      </c>
      <c r="B132" s="174">
        <v>104.69861857586969</v>
      </c>
      <c r="C132" s="112"/>
    </row>
    <row r="133" spans="1:3" x14ac:dyDescent="0.2">
      <c r="A133" s="205" t="s">
        <v>1149</v>
      </c>
      <c r="B133" s="214">
        <v>104.64418430671184</v>
      </c>
      <c r="C133" s="112"/>
    </row>
    <row r="134" spans="1:3" x14ac:dyDescent="0.2">
      <c r="A134" s="209" t="s">
        <v>1309</v>
      </c>
      <c r="B134" s="174">
        <v>104.63995067408828</v>
      </c>
      <c r="C134" s="112"/>
    </row>
    <row r="135" spans="1:3" x14ac:dyDescent="0.2">
      <c r="A135" s="205" t="s">
        <v>1374</v>
      </c>
      <c r="B135" s="214">
        <v>104.56951543541722</v>
      </c>
      <c r="C135" s="112"/>
    </row>
    <row r="136" spans="1:3" x14ac:dyDescent="0.2">
      <c r="A136" s="209" t="s">
        <v>65</v>
      </c>
      <c r="B136" s="174">
        <v>104.50759035537311</v>
      </c>
      <c r="C136" s="112"/>
    </row>
    <row r="137" spans="1:3" x14ac:dyDescent="0.2">
      <c r="A137" s="209" t="s">
        <v>1260</v>
      </c>
      <c r="B137" s="174">
        <v>104.48652363521032</v>
      </c>
      <c r="C137" s="112"/>
    </row>
    <row r="138" spans="1:3" x14ac:dyDescent="0.2">
      <c r="A138" s="209" t="s">
        <v>1456</v>
      </c>
      <c r="B138" s="174">
        <v>104.44397788262312</v>
      </c>
      <c r="C138" s="112"/>
    </row>
    <row r="139" spans="1:3" x14ac:dyDescent="0.2">
      <c r="A139" s="205" t="s">
        <v>1025</v>
      </c>
      <c r="B139" s="214">
        <v>104.41798219228653</v>
      </c>
      <c r="C139" s="112"/>
    </row>
    <row r="140" spans="1:3" x14ac:dyDescent="0.2">
      <c r="A140" s="209" t="s">
        <v>1457</v>
      </c>
      <c r="B140" s="174">
        <v>104.3984448997156</v>
      </c>
      <c r="C140" s="112"/>
    </row>
    <row r="141" spans="1:3" x14ac:dyDescent="0.2">
      <c r="A141" s="205" t="s">
        <v>1375</v>
      </c>
      <c r="B141" s="214">
        <v>104.39700766260059</v>
      </c>
      <c r="C141" s="112"/>
    </row>
    <row r="142" spans="1:3" x14ac:dyDescent="0.2">
      <c r="A142" s="209" t="s">
        <v>1224</v>
      </c>
      <c r="B142" s="174">
        <v>104.39370702197851</v>
      </c>
      <c r="C142" s="112"/>
    </row>
    <row r="143" spans="1:3" x14ac:dyDescent="0.2">
      <c r="A143" s="209" t="s">
        <v>262</v>
      </c>
      <c r="B143" s="174">
        <v>104.38737771134781</v>
      </c>
      <c r="C143" s="112"/>
    </row>
    <row r="144" spans="1:3" x14ac:dyDescent="0.2">
      <c r="A144" s="205" t="s">
        <v>1078</v>
      </c>
      <c r="B144" s="214">
        <v>104.34668953967288</v>
      </c>
      <c r="C144" s="112"/>
    </row>
    <row r="145" spans="1:3" x14ac:dyDescent="0.2">
      <c r="A145" s="205" t="s">
        <v>1376</v>
      </c>
      <c r="B145" s="214">
        <v>104.28796527322963</v>
      </c>
      <c r="C145" s="112"/>
    </row>
    <row r="146" spans="1:3" x14ac:dyDescent="0.2">
      <c r="A146" s="209" t="s">
        <v>1458</v>
      </c>
      <c r="B146" s="174">
        <v>104.27789291624634</v>
      </c>
      <c r="C146" s="112"/>
    </row>
    <row r="147" spans="1:3" x14ac:dyDescent="0.2">
      <c r="A147" s="209" t="s">
        <v>1459</v>
      </c>
      <c r="B147" s="174">
        <v>104.23801550279438</v>
      </c>
      <c r="C147" s="112"/>
    </row>
    <row r="148" spans="1:3" x14ac:dyDescent="0.2">
      <c r="A148" s="205" t="s">
        <v>1031</v>
      </c>
      <c r="B148" s="214">
        <v>104.15043317928634</v>
      </c>
      <c r="C148" s="112"/>
    </row>
    <row r="149" spans="1:3" x14ac:dyDescent="0.2">
      <c r="A149" s="209" t="s">
        <v>168</v>
      </c>
      <c r="B149" s="174">
        <v>104.11148710406415</v>
      </c>
      <c r="C149" s="112"/>
    </row>
    <row r="150" spans="1:3" x14ac:dyDescent="0.2">
      <c r="A150" s="205" t="s">
        <v>1377</v>
      </c>
      <c r="B150" s="214">
        <v>104.05187992232474</v>
      </c>
      <c r="C150" s="112"/>
    </row>
    <row r="151" spans="1:3" x14ac:dyDescent="0.2">
      <c r="A151" s="209" t="s">
        <v>266</v>
      </c>
      <c r="B151" s="174">
        <v>104.03956425124767</v>
      </c>
      <c r="C151" s="112"/>
    </row>
    <row r="152" spans="1:3" x14ac:dyDescent="0.2">
      <c r="A152" s="209" t="s">
        <v>1272</v>
      </c>
      <c r="B152" s="174">
        <v>103.89889250288284</v>
      </c>
      <c r="C152" s="112"/>
    </row>
    <row r="153" spans="1:3" x14ac:dyDescent="0.2">
      <c r="A153" s="209" t="s">
        <v>73</v>
      </c>
      <c r="B153" s="174">
        <v>103.8492420522314</v>
      </c>
      <c r="C153" s="112"/>
    </row>
    <row r="154" spans="1:3" x14ac:dyDescent="0.2">
      <c r="A154" s="205" t="s">
        <v>1064</v>
      </c>
      <c r="B154" s="214">
        <v>103.8223413792908</v>
      </c>
      <c r="C154" s="112"/>
    </row>
    <row r="155" spans="1:3" x14ac:dyDescent="0.2">
      <c r="A155" s="209" t="s">
        <v>79</v>
      </c>
      <c r="B155" s="174">
        <v>103.8173391092418</v>
      </c>
      <c r="C155" s="112"/>
    </row>
    <row r="156" spans="1:3" x14ac:dyDescent="0.2">
      <c r="A156" s="209" t="s">
        <v>1353</v>
      </c>
      <c r="B156" s="174">
        <v>103.81570541824692</v>
      </c>
      <c r="C156" s="112"/>
    </row>
    <row r="157" spans="1:3" x14ac:dyDescent="0.2">
      <c r="A157" s="209" t="s">
        <v>1460</v>
      </c>
      <c r="B157" s="174">
        <v>103.77052338999617</v>
      </c>
      <c r="C157" s="112"/>
    </row>
    <row r="158" spans="1:3" x14ac:dyDescent="0.2">
      <c r="A158" s="205" t="s">
        <v>977</v>
      </c>
      <c r="B158" s="214">
        <v>103.75222623144712</v>
      </c>
      <c r="C158" s="112"/>
    </row>
    <row r="159" spans="1:3" x14ac:dyDescent="0.2">
      <c r="A159" s="205" t="s">
        <v>1378</v>
      </c>
      <c r="B159" s="214">
        <v>103.74484025558026</v>
      </c>
      <c r="C159" s="112"/>
    </row>
    <row r="160" spans="1:3" x14ac:dyDescent="0.2">
      <c r="A160" s="209" t="s">
        <v>1234</v>
      </c>
      <c r="B160" s="174">
        <v>103.71618278484469</v>
      </c>
      <c r="C160" s="112"/>
    </row>
    <row r="161" spans="1:3" x14ac:dyDescent="0.2">
      <c r="A161" s="205" t="s">
        <v>1379</v>
      </c>
      <c r="B161" s="214">
        <v>103.70919632228805</v>
      </c>
      <c r="C161" s="112"/>
    </row>
    <row r="162" spans="1:3" x14ac:dyDescent="0.2">
      <c r="A162" s="205" t="s">
        <v>1059</v>
      </c>
      <c r="B162" s="214">
        <v>103.7079967784959</v>
      </c>
      <c r="C162" s="112"/>
    </row>
    <row r="163" spans="1:3" x14ac:dyDescent="0.2">
      <c r="A163" s="209" t="s">
        <v>78</v>
      </c>
      <c r="B163" s="174">
        <v>103.65749783955582</v>
      </c>
      <c r="C163" s="112"/>
    </row>
    <row r="164" spans="1:3" x14ac:dyDescent="0.2">
      <c r="A164" s="205" t="s">
        <v>1115</v>
      </c>
      <c r="B164" s="214">
        <v>103.64536839355412</v>
      </c>
      <c r="C164" s="112"/>
    </row>
    <row r="165" spans="1:3" x14ac:dyDescent="0.2">
      <c r="A165" s="209" t="s">
        <v>55</v>
      </c>
      <c r="B165" s="174">
        <v>103.62342202008921</v>
      </c>
      <c r="C165" s="112"/>
    </row>
    <row r="166" spans="1:3" x14ac:dyDescent="0.2">
      <c r="A166" s="209" t="s">
        <v>50</v>
      </c>
      <c r="B166" s="174">
        <v>103.61484067723393</v>
      </c>
      <c r="C166" s="112"/>
    </row>
    <row r="167" spans="1:3" x14ac:dyDescent="0.2">
      <c r="A167" s="209" t="s">
        <v>160</v>
      </c>
      <c r="B167" s="174">
        <v>103.60791015909862</v>
      </c>
      <c r="C167" s="112"/>
    </row>
    <row r="168" spans="1:3" x14ac:dyDescent="0.2">
      <c r="A168" s="205" t="s">
        <v>1150</v>
      </c>
      <c r="B168" s="214">
        <v>103.59157172087754</v>
      </c>
      <c r="C168" s="112"/>
    </row>
    <row r="169" spans="1:3" x14ac:dyDescent="0.2">
      <c r="A169" s="209" t="s">
        <v>1461</v>
      </c>
      <c r="B169" s="174">
        <v>103.52281589261727</v>
      </c>
      <c r="C169" s="112"/>
    </row>
    <row r="170" spans="1:3" x14ac:dyDescent="0.2">
      <c r="A170" s="209" t="s">
        <v>1342</v>
      </c>
      <c r="B170" s="174">
        <v>103.45608695124362</v>
      </c>
      <c r="C170" s="112"/>
    </row>
    <row r="171" spans="1:3" x14ac:dyDescent="0.2">
      <c r="A171" s="209" t="s">
        <v>1462</v>
      </c>
      <c r="B171" s="174">
        <v>103.42176173899784</v>
      </c>
      <c r="C171" s="112"/>
    </row>
    <row r="172" spans="1:3" x14ac:dyDescent="0.2">
      <c r="A172" s="205" t="s">
        <v>1005</v>
      </c>
      <c r="B172" s="214">
        <v>103.42088974593034</v>
      </c>
      <c r="C172" s="112"/>
    </row>
    <row r="173" spans="1:3" x14ac:dyDescent="0.2">
      <c r="A173" s="209" t="s">
        <v>143</v>
      </c>
      <c r="B173" s="174">
        <v>103.41711334363013</v>
      </c>
      <c r="C173" s="112"/>
    </row>
    <row r="174" spans="1:3" x14ac:dyDescent="0.2">
      <c r="A174" s="209" t="s">
        <v>178</v>
      </c>
      <c r="B174" s="174">
        <v>103.26289663978885</v>
      </c>
      <c r="C174" s="112"/>
    </row>
    <row r="175" spans="1:3" x14ac:dyDescent="0.2">
      <c r="A175" s="209" t="s">
        <v>1312</v>
      </c>
      <c r="B175" s="174">
        <v>103.23618503434378</v>
      </c>
      <c r="C175" s="112"/>
    </row>
    <row r="176" spans="1:3" x14ac:dyDescent="0.2">
      <c r="A176" s="209" t="s">
        <v>95</v>
      </c>
      <c r="B176" s="174">
        <v>103.23294017448299</v>
      </c>
      <c r="C176" s="112"/>
    </row>
    <row r="177" spans="1:3" x14ac:dyDescent="0.2">
      <c r="A177" s="205" t="s">
        <v>1170</v>
      </c>
      <c r="B177" s="214">
        <v>103.22259390722124</v>
      </c>
      <c r="C177" s="112"/>
    </row>
    <row r="178" spans="1:3" x14ac:dyDescent="0.2">
      <c r="A178" s="205" t="s">
        <v>1380</v>
      </c>
      <c r="B178" s="214">
        <v>103.20415418999262</v>
      </c>
      <c r="C178" s="112"/>
    </row>
    <row r="179" spans="1:3" x14ac:dyDescent="0.2">
      <c r="A179" s="209" t="s">
        <v>1463</v>
      </c>
      <c r="B179" s="174">
        <v>103.18031129922926</v>
      </c>
      <c r="C179" s="112"/>
    </row>
    <row r="180" spans="1:3" x14ac:dyDescent="0.2">
      <c r="A180" s="205" t="s">
        <v>955</v>
      </c>
      <c r="B180" s="214">
        <v>103.15338692925916</v>
      </c>
      <c r="C180" s="112"/>
    </row>
    <row r="181" spans="1:3" x14ac:dyDescent="0.2">
      <c r="A181" s="205" t="s">
        <v>995</v>
      </c>
      <c r="B181" s="214">
        <v>103.14251614404245</v>
      </c>
      <c r="C181" s="112"/>
    </row>
    <row r="182" spans="1:3" x14ac:dyDescent="0.2">
      <c r="A182" s="209" t="s">
        <v>47</v>
      </c>
      <c r="B182" s="174">
        <v>103.12641364928406</v>
      </c>
      <c r="C182" s="112"/>
    </row>
    <row r="183" spans="1:3" x14ac:dyDescent="0.2">
      <c r="A183" s="209" t="s">
        <v>1464</v>
      </c>
      <c r="B183" s="174">
        <v>103.07299990224197</v>
      </c>
      <c r="C183" s="112"/>
    </row>
    <row r="184" spans="1:3" x14ac:dyDescent="0.2">
      <c r="A184" s="205" t="s">
        <v>1062</v>
      </c>
      <c r="B184" s="214">
        <v>103.06627767170804</v>
      </c>
      <c r="C184" s="112"/>
    </row>
    <row r="185" spans="1:3" x14ac:dyDescent="0.2">
      <c r="A185" s="205" t="s">
        <v>1051</v>
      </c>
      <c r="B185" s="214">
        <v>103.06270321242241</v>
      </c>
      <c r="C185" s="112"/>
    </row>
    <row r="186" spans="1:3" x14ac:dyDescent="0.2">
      <c r="A186" s="209" t="s">
        <v>37</v>
      </c>
      <c r="B186" s="174">
        <v>103.05723598560105</v>
      </c>
      <c r="C186" s="112"/>
    </row>
    <row r="187" spans="1:3" x14ac:dyDescent="0.2">
      <c r="A187" s="205" t="s">
        <v>1116</v>
      </c>
      <c r="B187" s="214">
        <v>103.04966410189955</v>
      </c>
      <c r="C187" s="112"/>
    </row>
    <row r="188" spans="1:3" x14ac:dyDescent="0.2">
      <c r="A188" s="205" t="s">
        <v>1381</v>
      </c>
      <c r="B188" s="214">
        <v>103.04904929155695</v>
      </c>
      <c r="C188" s="112"/>
    </row>
    <row r="189" spans="1:3" x14ac:dyDescent="0.2">
      <c r="A189" s="205" t="s">
        <v>1083</v>
      </c>
      <c r="B189" s="214">
        <v>103.03914610448224</v>
      </c>
      <c r="C189" s="112"/>
    </row>
    <row r="190" spans="1:3" x14ac:dyDescent="0.2">
      <c r="A190" s="209" t="s">
        <v>1465</v>
      </c>
      <c r="B190" s="174">
        <v>103.02799374536924</v>
      </c>
      <c r="C190" s="112"/>
    </row>
    <row r="191" spans="1:3" x14ac:dyDescent="0.2">
      <c r="A191" s="205" t="s">
        <v>1382</v>
      </c>
      <c r="B191" s="214">
        <v>103.0241326052536</v>
      </c>
      <c r="C191" s="112"/>
    </row>
    <row r="192" spans="1:3" x14ac:dyDescent="0.2">
      <c r="A192" s="209" t="s">
        <v>94</v>
      </c>
      <c r="B192" s="174">
        <v>103.02172946583575</v>
      </c>
      <c r="C192" s="112"/>
    </row>
    <row r="193" spans="1:3" x14ac:dyDescent="0.2">
      <c r="A193" s="205" t="s">
        <v>966</v>
      </c>
      <c r="B193" s="214">
        <v>103.01243480779209</v>
      </c>
      <c r="C193" s="112"/>
    </row>
    <row r="194" spans="1:3" x14ac:dyDescent="0.2">
      <c r="A194" s="209" t="s">
        <v>1466</v>
      </c>
      <c r="B194" s="174">
        <v>102.95253973113833</v>
      </c>
      <c r="C194" s="112"/>
    </row>
    <row r="195" spans="1:3" x14ac:dyDescent="0.2">
      <c r="A195" s="209" t="s">
        <v>1241</v>
      </c>
      <c r="B195" s="174">
        <v>102.89144049489722</v>
      </c>
      <c r="C195" s="112"/>
    </row>
    <row r="196" spans="1:3" x14ac:dyDescent="0.2">
      <c r="A196" s="209" t="s">
        <v>30</v>
      </c>
      <c r="B196" s="174">
        <v>102.85985710754493</v>
      </c>
      <c r="C196" s="112"/>
    </row>
    <row r="197" spans="1:3" x14ac:dyDescent="0.2">
      <c r="A197" s="209" t="s">
        <v>1229</v>
      </c>
      <c r="B197" s="174">
        <v>102.80669604466175</v>
      </c>
      <c r="C197" s="112"/>
    </row>
    <row r="198" spans="1:3" x14ac:dyDescent="0.2">
      <c r="A198" s="209" t="s">
        <v>1316</v>
      </c>
      <c r="B198" s="174">
        <v>102.757470652346</v>
      </c>
      <c r="C198" s="112"/>
    </row>
    <row r="199" spans="1:3" x14ac:dyDescent="0.2">
      <c r="A199" s="209" t="s">
        <v>1267</v>
      </c>
      <c r="B199" s="174">
        <v>102.75056595762678</v>
      </c>
      <c r="C199" s="112"/>
    </row>
    <row r="200" spans="1:3" x14ac:dyDescent="0.2">
      <c r="A200" s="209" t="s">
        <v>259</v>
      </c>
      <c r="B200" s="171">
        <v>102.74386020181613</v>
      </c>
      <c r="C200" s="112"/>
    </row>
    <row r="201" spans="1:3" x14ac:dyDescent="0.2">
      <c r="A201" s="205" t="s">
        <v>1152</v>
      </c>
      <c r="B201" s="214">
        <v>102.7349765671365</v>
      </c>
      <c r="C201" s="112"/>
    </row>
    <row r="202" spans="1:3" x14ac:dyDescent="0.2">
      <c r="A202" s="209" t="s">
        <v>82</v>
      </c>
      <c r="B202" s="171">
        <v>102.73482819383656</v>
      </c>
      <c r="C202" s="112"/>
    </row>
    <row r="203" spans="1:3" x14ac:dyDescent="0.2">
      <c r="A203" s="205" t="s">
        <v>1383</v>
      </c>
      <c r="B203" s="214">
        <v>102.7229598926273</v>
      </c>
      <c r="C203" s="112"/>
    </row>
    <row r="204" spans="1:3" x14ac:dyDescent="0.2">
      <c r="A204" s="209" t="s">
        <v>1230</v>
      </c>
      <c r="B204" s="171">
        <v>102.65298415520839</v>
      </c>
      <c r="C204" s="112"/>
    </row>
    <row r="205" spans="1:3" x14ac:dyDescent="0.2">
      <c r="A205" s="205" t="s">
        <v>1075</v>
      </c>
      <c r="B205" s="214">
        <v>102.61029986126529</v>
      </c>
      <c r="C205" s="112"/>
    </row>
    <row r="206" spans="1:3" x14ac:dyDescent="0.2">
      <c r="A206" s="205" t="s">
        <v>1384</v>
      </c>
      <c r="B206" s="214">
        <v>102.52642917404846</v>
      </c>
      <c r="C206" s="112"/>
    </row>
    <row r="207" spans="1:3" x14ac:dyDescent="0.2">
      <c r="A207" s="209" t="s">
        <v>67</v>
      </c>
      <c r="B207" s="171">
        <v>102.49685943676725</v>
      </c>
      <c r="C207" s="112"/>
    </row>
    <row r="208" spans="1:3" x14ac:dyDescent="0.2">
      <c r="A208" s="209" t="s">
        <v>229</v>
      </c>
      <c r="B208" s="171">
        <v>102.46463501257045</v>
      </c>
      <c r="C208" s="112"/>
    </row>
    <row r="209" spans="1:3" x14ac:dyDescent="0.2">
      <c r="A209" s="205" t="s">
        <v>1082</v>
      </c>
      <c r="B209" s="214">
        <v>102.4520403897445</v>
      </c>
      <c r="C209" s="112"/>
    </row>
    <row r="210" spans="1:3" x14ac:dyDescent="0.2">
      <c r="A210" s="205" t="s">
        <v>973</v>
      </c>
      <c r="B210" s="214">
        <v>102.44783172106065</v>
      </c>
      <c r="C210" s="112"/>
    </row>
    <row r="211" spans="1:3" x14ac:dyDescent="0.2">
      <c r="A211" s="205" t="s">
        <v>1094</v>
      </c>
      <c r="B211" s="214">
        <v>102.42306982432225</v>
      </c>
      <c r="C211" s="112"/>
    </row>
    <row r="212" spans="1:3" x14ac:dyDescent="0.2">
      <c r="A212" s="209" t="s">
        <v>1223</v>
      </c>
      <c r="B212" s="171">
        <v>102.41076722390108</v>
      </c>
      <c r="C212" s="112"/>
    </row>
    <row r="213" spans="1:3" x14ac:dyDescent="0.2">
      <c r="A213" s="209" t="s">
        <v>1467</v>
      </c>
      <c r="B213" s="171">
        <v>102.36104597821631</v>
      </c>
      <c r="C213" s="112"/>
    </row>
    <row r="214" spans="1:3" x14ac:dyDescent="0.2">
      <c r="A214" s="205" t="s">
        <v>958</v>
      </c>
      <c r="B214" s="214">
        <v>102.35022087306425</v>
      </c>
      <c r="C214" s="112"/>
    </row>
    <row r="215" spans="1:3" x14ac:dyDescent="0.2">
      <c r="A215" s="205" t="s">
        <v>1073</v>
      </c>
      <c r="B215" s="214">
        <v>102.32193868112856</v>
      </c>
      <c r="C215" s="112"/>
    </row>
    <row r="216" spans="1:3" x14ac:dyDescent="0.2">
      <c r="A216" s="205" t="s">
        <v>1006</v>
      </c>
      <c r="B216" s="214">
        <v>102.27632937998929</v>
      </c>
      <c r="C216" s="112"/>
    </row>
    <row r="217" spans="1:3" x14ac:dyDescent="0.2">
      <c r="A217" s="209" t="s">
        <v>1341</v>
      </c>
      <c r="B217" s="171">
        <v>102.22480936919185</v>
      </c>
      <c r="C217" s="112"/>
    </row>
    <row r="218" spans="1:3" x14ac:dyDescent="0.2">
      <c r="A218" s="205" t="s">
        <v>1385</v>
      </c>
      <c r="B218" s="214">
        <v>102.20253705645959</v>
      </c>
      <c r="C218" s="112"/>
    </row>
    <row r="219" spans="1:3" x14ac:dyDescent="0.2">
      <c r="A219" s="209" t="s">
        <v>105</v>
      </c>
      <c r="B219" s="171">
        <v>102.17957801268689</v>
      </c>
      <c r="C219" s="112"/>
    </row>
    <row r="220" spans="1:3" x14ac:dyDescent="0.2">
      <c r="A220" s="209" t="s">
        <v>1468</v>
      </c>
      <c r="B220" s="171">
        <v>102.14488058731568</v>
      </c>
      <c r="C220" s="112"/>
    </row>
    <row r="221" spans="1:3" x14ac:dyDescent="0.2">
      <c r="A221" s="209" t="s">
        <v>1288</v>
      </c>
      <c r="B221" s="171">
        <v>102.10916469552667</v>
      </c>
      <c r="C221" s="112"/>
    </row>
    <row r="222" spans="1:3" x14ac:dyDescent="0.2">
      <c r="A222" s="205" t="s">
        <v>1135</v>
      </c>
      <c r="B222" s="214">
        <v>102.04841294866658</v>
      </c>
      <c r="C222" s="112"/>
    </row>
    <row r="223" spans="1:3" x14ac:dyDescent="0.2">
      <c r="A223" s="209" t="s">
        <v>192</v>
      </c>
      <c r="B223" s="171">
        <v>102.00932470388943</v>
      </c>
      <c r="C223" s="112"/>
    </row>
    <row r="224" spans="1:3" x14ac:dyDescent="0.2">
      <c r="A224" s="205" t="s">
        <v>1204</v>
      </c>
      <c r="B224" s="214">
        <v>101.96908576118258</v>
      </c>
      <c r="C224" s="112"/>
    </row>
    <row r="225" spans="1:3" x14ac:dyDescent="0.2">
      <c r="A225" s="205" t="s">
        <v>1386</v>
      </c>
      <c r="B225" s="214">
        <v>101.94319020545475</v>
      </c>
      <c r="C225" s="112"/>
    </row>
    <row r="226" spans="1:3" x14ac:dyDescent="0.2">
      <c r="A226" s="209" t="s">
        <v>1469</v>
      </c>
      <c r="B226" s="171">
        <v>101.93641753593685</v>
      </c>
      <c r="C226" s="112"/>
    </row>
    <row r="227" spans="1:3" x14ac:dyDescent="0.2">
      <c r="A227" s="209" t="s">
        <v>84</v>
      </c>
      <c r="B227" s="171">
        <v>101.90882398843199</v>
      </c>
      <c r="C227" s="112"/>
    </row>
    <row r="228" spans="1:3" x14ac:dyDescent="0.2">
      <c r="A228" s="209" t="s">
        <v>21</v>
      </c>
      <c r="B228" s="171">
        <v>101.88580973562627</v>
      </c>
      <c r="C228" s="112"/>
    </row>
    <row r="229" spans="1:3" x14ac:dyDescent="0.2">
      <c r="A229" s="209" t="s">
        <v>222</v>
      </c>
      <c r="B229" s="171">
        <v>101.87606800315636</v>
      </c>
      <c r="C229" s="112"/>
    </row>
    <row r="230" spans="1:3" x14ac:dyDescent="0.2">
      <c r="A230" s="209" t="s">
        <v>1470</v>
      </c>
      <c r="B230" s="171">
        <v>101.86763595923523</v>
      </c>
      <c r="C230" s="112"/>
    </row>
    <row r="231" spans="1:3" x14ac:dyDescent="0.2">
      <c r="A231" s="205" t="s">
        <v>1041</v>
      </c>
      <c r="B231" s="214">
        <v>101.86618856014044</v>
      </c>
      <c r="C231" s="112"/>
    </row>
    <row r="232" spans="1:3" x14ac:dyDescent="0.2">
      <c r="A232" s="209" t="s">
        <v>103</v>
      </c>
      <c r="B232" s="171">
        <v>101.85053373623667</v>
      </c>
      <c r="C232" s="112"/>
    </row>
    <row r="233" spans="1:3" x14ac:dyDescent="0.2">
      <c r="A233" s="205" t="s">
        <v>1387</v>
      </c>
      <c r="B233" s="214">
        <v>101.82949158482376</v>
      </c>
      <c r="C233" s="112"/>
    </row>
    <row r="234" spans="1:3" x14ac:dyDescent="0.2">
      <c r="A234" s="209" t="s">
        <v>57</v>
      </c>
      <c r="B234" s="171">
        <v>101.82537176931076</v>
      </c>
      <c r="C234" s="112"/>
    </row>
    <row r="235" spans="1:3" x14ac:dyDescent="0.2">
      <c r="A235" s="209" t="s">
        <v>111</v>
      </c>
      <c r="B235" s="171">
        <v>101.81188976208337</v>
      </c>
      <c r="C235" s="112"/>
    </row>
    <row r="236" spans="1:3" x14ac:dyDescent="0.2">
      <c r="A236" s="209" t="s">
        <v>1274</v>
      </c>
      <c r="B236" s="171">
        <v>101.81006693764002</v>
      </c>
      <c r="C236" s="112"/>
    </row>
    <row r="237" spans="1:3" x14ac:dyDescent="0.2">
      <c r="A237" s="209" t="s">
        <v>272</v>
      </c>
      <c r="B237" s="171">
        <v>101.80054073569522</v>
      </c>
      <c r="C237" s="112"/>
    </row>
    <row r="238" spans="1:3" x14ac:dyDescent="0.2">
      <c r="A238" s="205" t="s">
        <v>1388</v>
      </c>
      <c r="B238" s="214">
        <v>101.76106316763874</v>
      </c>
      <c r="C238" s="112"/>
    </row>
    <row r="239" spans="1:3" x14ac:dyDescent="0.2">
      <c r="A239" s="209" t="s">
        <v>43</v>
      </c>
      <c r="B239" s="171">
        <v>101.76039708534542</v>
      </c>
      <c r="C239" s="112"/>
    </row>
    <row r="240" spans="1:3" x14ac:dyDescent="0.2">
      <c r="A240" s="209" t="s">
        <v>1471</v>
      </c>
      <c r="B240" s="171">
        <v>101.68782320257318</v>
      </c>
      <c r="C240" s="112"/>
    </row>
    <row r="241" spans="1:3" x14ac:dyDescent="0.2">
      <c r="A241" s="209" t="s">
        <v>1243</v>
      </c>
      <c r="B241" s="171">
        <v>101.67515342894775</v>
      </c>
      <c r="C241" s="112"/>
    </row>
    <row r="242" spans="1:3" x14ac:dyDescent="0.2">
      <c r="A242" s="209" t="s">
        <v>1232</v>
      </c>
      <c r="B242" s="171">
        <v>101.65595146785169</v>
      </c>
      <c r="C242" s="112"/>
    </row>
    <row r="243" spans="1:3" x14ac:dyDescent="0.2">
      <c r="A243" s="205" t="s">
        <v>990</v>
      </c>
      <c r="B243" s="214">
        <v>101.65592974610345</v>
      </c>
      <c r="C243" s="112"/>
    </row>
    <row r="244" spans="1:3" x14ac:dyDescent="0.2">
      <c r="A244" s="205" t="s">
        <v>1037</v>
      </c>
      <c r="B244" s="214">
        <v>101.60446923205588</v>
      </c>
      <c r="C244" s="112"/>
    </row>
    <row r="245" spans="1:3" x14ac:dyDescent="0.2">
      <c r="A245" s="209" t="s">
        <v>109</v>
      </c>
      <c r="B245" s="171">
        <v>101.59794486870668</v>
      </c>
      <c r="C245" s="112"/>
    </row>
    <row r="246" spans="1:3" x14ac:dyDescent="0.2">
      <c r="A246" s="209" t="s">
        <v>156</v>
      </c>
      <c r="B246" s="171">
        <v>101.55052352687331</v>
      </c>
      <c r="C246" s="112"/>
    </row>
    <row r="247" spans="1:3" x14ac:dyDescent="0.2">
      <c r="A247" s="205" t="s">
        <v>1389</v>
      </c>
      <c r="B247" s="214">
        <v>101.54225197613664</v>
      </c>
      <c r="C247" s="112"/>
    </row>
    <row r="248" spans="1:3" x14ac:dyDescent="0.2">
      <c r="A248" s="209" t="s">
        <v>115</v>
      </c>
      <c r="B248" s="171">
        <v>101.53018504677827</v>
      </c>
      <c r="C248" s="112"/>
    </row>
    <row r="249" spans="1:3" x14ac:dyDescent="0.2">
      <c r="A249" s="205" t="s">
        <v>951</v>
      </c>
      <c r="B249" s="214">
        <v>101.52588792353292</v>
      </c>
      <c r="C249" s="112"/>
    </row>
    <row r="250" spans="1:3" x14ac:dyDescent="0.2">
      <c r="A250" s="205" t="s">
        <v>1038</v>
      </c>
      <c r="B250" s="215">
        <v>101.48787436447518</v>
      </c>
      <c r="C250" s="112"/>
    </row>
    <row r="251" spans="1:3" x14ac:dyDescent="0.2">
      <c r="A251" s="209" t="s">
        <v>1268</v>
      </c>
      <c r="B251" s="171">
        <v>101.47972897146751</v>
      </c>
      <c r="C251" s="112"/>
    </row>
    <row r="252" spans="1:3" x14ac:dyDescent="0.2">
      <c r="A252" s="209" t="s">
        <v>1315</v>
      </c>
      <c r="B252" s="171">
        <v>101.46886225683535</v>
      </c>
      <c r="C252" s="112"/>
    </row>
    <row r="253" spans="1:3" x14ac:dyDescent="0.2">
      <c r="A253" s="205" t="s">
        <v>1098</v>
      </c>
      <c r="B253" s="215">
        <v>101.46560414237152</v>
      </c>
      <c r="C253" s="112"/>
    </row>
    <row r="254" spans="1:3" x14ac:dyDescent="0.2">
      <c r="A254" s="205" t="s">
        <v>1390</v>
      </c>
      <c r="B254" s="215">
        <v>101.44899370671669</v>
      </c>
      <c r="C254" s="112"/>
    </row>
    <row r="255" spans="1:3" x14ac:dyDescent="0.2">
      <c r="A255" s="205" t="s">
        <v>1070</v>
      </c>
      <c r="B255" s="215">
        <v>101.42564088292826</v>
      </c>
      <c r="C255" s="112"/>
    </row>
    <row r="256" spans="1:3" x14ac:dyDescent="0.2">
      <c r="A256" s="205" t="s">
        <v>1008</v>
      </c>
      <c r="B256" s="215">
        <v>101.42456538236222</v>
      </c>
      <c r="C256" s="112"/>
    </row>
    <row r="257" spans="1:4" x14ac:dyDescent="0.2">
      <c r="A257" s="209" t="s">
        <v>1273</v>
      </c>
      <c r="B257" s="171">
        <v>101.42101305397998</v>
      </c>
      <c r="C257" s="112"/>
    </row>
    <row r="258" spans="1:4" x14ac:dyDescent="0.2">
      <c r="A258" s="209" t="s">
        <v>180</v>
      </c>
      <c r="B258" s="171">
        <v>101.41262335290308</v>
      </c>
      <c r="C258" s="112"/>
    </row>
    <row r="259" spans="1:4" x14ac:dyDescent="0.2">
      <c r="A259" s="205" t="s">
        <v>1123</v>
      </c>
      <c r="B259" s="215">
        <v>101.37847896423806</v>
      </c>
      <c r="C259" s="112"/>
    </row>
    <row r="260" spans="1:4" x14ac:dyDescent="0.2">
      <c r="A260" s="209" t="s">
        <v>1339</v>
      </c>
      <c r="B260" s="171">
        <v>101.37130821204066</v>
      </c>
      <c r="C260" s="112"/>
    </row>
    <row r="261" spans="1:4" x14ac:dyDescent="0.2">
      <c r="A261" s="209" t="s">
        <v>1294</v>
      </c>
      <c r="B261" s="171">
        <v>101.32291217373637</v>
      </c>
      <c r="C261" s="112"/>
    </row>
    <row r="262" spans="1:4" x14ac:dyDescent="0.2">
      <c r="A262" s="209" t="s">
        <v>56</v>
      </c>
      <c r="B262" s="171">
        <v>101.31188059495797</v>
      </c>
      <c r="C262" s="34"/>
      <c r="D262" s="57"/>
    </row>
    <row r="263" spans="1:4" x14ac:dyDescent="0.2">
      <c r="A263" s="209" t="s">
        <v>268</v>
      </c>
      <c r="B263" s="171">
        <v>101.29762506028462</v>
      </c>
      <c r="C263" s="34"/>
      <c r="D263" s="57"/>
    </row>
    <row r="264" spans="1:4" x14ac:dyDescent="0.2">
      <c r="A264" s="209" t="s">
        <v>1237</v>
      </c>
      <c r="B264" s="171">
        <v>101.28233467235455</v>
      </c>
      <c r="C264" s="34"/>
      <c r="D264" s="57"/>
    </row>
    <row r="265" spans="1:4" x14ac:dyDescent="0.2">
      <c r="A265" s="205" t="s">
        <v>1391</v>
      </c>
      <c r="B265" s="215">
        <v>101.28110423969012</v>
      </c>
      <c r="C265" s="34"/>
      <c r="D265" s="57"/>
    </row>
    <row r="266" spans="1:4" x14ac:dyDescent="0.2">
      <c r="A266" s="209" t="s">
        <v>1472</v>
      </c>
      <c r="B266" s="171">
        <v>101.26323295539181</v>
      </c>
      <c r="C266" s="112"/>
    </row>
    <row r="267" spans="1:4" x14ac:dyDescent="0.2">
      <c r="A267" s="209" t="s">
        <v>293</v>
      </c>
      <c r="B267" s="171">
        <v>101.24074218551409</v>
      </c>
      <c r="C267" s="112"/>
    </row>
    <row r="268" spans="1:4" x14ac:dyDescent="0.2">
      <c r="A268" s="209" t="s">
        <v>1253</v>
      </c>
      <c r="B268" s="171">
        <v>101.22876326359685</v>
      </c>
      <c r="C268" s="112"/>
    </row>
    <row r="269" spans="1:4" ht="25.5" x14ac:dyDescent="0.2">
      <c r="A269" s="209" t="s">
        <v>213</v>
      </c>
      <c r="B269" s="171">
        <v>101.21195821292017</v>
      </c>
      <c r="C269" s="112"/>
    </row>
    <row r="270" spans="1:4" x14ac:dyDescent="0.2">
      <c r="A270" s="209" t="s">
        <v>1473</v>
      </c>
      <c r="B270" s="171">
        <v>101.2097812627719</v>
      </c>
      <c r="C270" s="112"/>
    </row>
    <row r="271" spans="1:4" x14ac:dyDescent="0.2">
      <c r="A271" s="209" t="s">
        <v>66</v>
      </c>
      <c r="B271" s="171">
        <v>101.17146167956004</v>
      </c>
      <c r="C271" s="112"/>
    </row>
    <row r="272" spans="1:4" x14ac:dyDescent="0.2">
      <c r="A272" s="209" t="s">
        <v>1474</v>
      </c>
      <c r="B272" s="171">
        <v>101.14088751275332</v>
      </c>
      <c r="C272" s="112"/>
    </row>
    <row r="273" spans="1:3" x14ac:dyDescent="0.2">
      <c r="A273" s="205" t="s">
        <v>1392</v>
      </c>
      <c r="B273" s="215">
        <v>101.12640137318198</v>
      </c>
      <c r="C273" s="112"/>
    </row>
    <row r="274" spans="1:3" x14ac:dyDescent="0.2">
      <c r="A274" s="209" t="s">
        <v>227</v>
      </c>
      <c r="B274" s="171">
        <v>101.10563043324048</v>
      </c>
      <c r="C274" s="112"/>
    </row>
    <row r="275" spans="1:3" x14ac:dyDescent="0.2">
      <c r="A275" s="205" t="s">
        <v>959</v>
      </c>
      <c r="B275" s="215">
        <v>101.09065190438074</v>
      </c>
      <c r="C275" s="112"/>
    </row>
    <row r="276" spans="1:3" x14ac:dyDescent="0.2">
      <c r="A276" s="205" t="s">
        <v>1065</v>
      </c>
      <c r="B276" s="215">
        <v>101.08852026593829</v>
      </c>
      <c r="C276" s="112"/>
    </row>
    <row r="277" spans="1:3" x14ac:dyDescent="0.2">
      <c r="A277" s="209" t="s">
        <v>1325</v>
      </c>
      <c r="B277" s="171">
        <v>101.07865718473448</v>
      </c>
      <c r="C277" s="112"/>
    </row>
    <row r="278" spans="1:3" x14ac:dyDescent="0.2">
      <c r="A278" s="205" t="s">
        <v>1393</v>
      </c>
      <c r="B278" s="215">
        <v>101.07332798777153</v>
      </c>
      <c r="C278" s="112"/>
    </row>
    <row r="279" spans="1:3" x14ac:dyDescent="0.2">
      <c r="A279" s="205" t="s">
        <v>1184</v>
      </c>
      <c r="B279" s="215">
        <v>101.0402446908854</v>
      </c>
      <c r="C279" s="112"/>
    </row>
    <row r="280" spans="1:3" x14ac:dyDescent="0.2">
      <c r="A280" s="205" t="s">
        <v>1394</v>
      </c>
      <c r="B280" s="215">
        <v>101.00758937003572</v>
      </c>
      <c r="C280" s="112"/>
    </row>
    <row r="281" spans="1:3" x14ac:dyDescent="0.2">
      <c r="A281" s="205" t="s">
        <v>1395</v>
      </c>
      <c r="B281" s="215">
        <v>100.99455009684937</v>
      </c>
      <c r="C281" s="112"/>
    </row>
    <row r="282" spans="1:3" x14ac:dyDescent="0.2">
      <c r="A282" s="205" t="s">
        <v>1396</v>
      </c>
      <c r="B282" s="215">
        <v>100.9725809850452</v>
      </c>
      <c r="C282" s="112"/>
    </row>
    <row r="283" spans="1:3" x14ac:dyDescent="0.2">
      <c r="A283" s="205" t="s">
        <v>1180</v>
      </c>
      <c r="B283" s="215">
        <v>100.96961139595568</v>
      </c>
      <c r="C283" s="112"/>
    </row>
    <row r="284" spans="1:3" x14ac:dyDescent="0.2">
      <c r="A284" s="209" t="s">
        <v>1332</v>
      </c>
      <c r="B284" s="171">
        <v>100.96762045218446</v>
      </c>
      <c r="C284" s="112"/>
    </row>
    <row r="285" spans="1:3" x14ac:dyDescent="0.2">
      <c r="A285" s="209" t="s">
        <v>1319</v>
      </c>
      <c r="B285" s="171">
        <v>100.94825521986719</v>
      </c>
      <c r="C285" s="112"/>
    </row>
    <row r="286" spans="1:3" x14ac:dyDescent="0.2">
      <c r="A286" s="205" t="s">
        <v>1109</v>
      </c>
      <c r="B286" s="215">
        <v>100.92795061080355</v>
      </c>
      <c r="C286" s="112"/>
    </row>
    <row r="287" spans="1:3" x14ac:dyDescent="0.2">
      <c r="A287" s="205" t="s">
        <v>1397</v>
      </c>
      <c r="B287" s="215">
        <v>100.91409362621613</v>
      </c>
      <c r="C287" s="112"/>
    </row>
    <row r="288" spans="1:3" x14ac:dyDescent="0.2">
      <c r="A288" s="205" t="s">
        <v>1398</v>
      </c>
      <c r="B288" s="215">
        <v>100.90719064514172</v>
      </c>
      <c r="C288" s="112"/>
    </row>
    <row r="289" spans="1:29" x14ac:dyDescent="0.2">
      <c r="A289" s="205" t="s">
        <v>1128</v>
      </c>
      <c r="B289" s="215">
        <v>100.84705799101694</v>
      </c>
      <c r="C289" s="112"/>
    </row>
    <row r="290" spans="1:29" x14ac:dyDescent="0.2">
      <c r="A290" s="209" t="s">
        <v>1475</v>
      </c>
      <c r="B290" s="171">
        <v>100.84230402935927</v>
      </c>
      <c r="C290" s="112"/>
    </row>
    <row r="291" spans="1:29" x14ac:dyDescent="0.2">
      <c r="A291" s="209" t="s">
        <v>28</v>
      </c>
      <c r="B291" s="171">
        <v>100.83176324609767</v>
      </c>
      <c r="C291" s="112"/>
    </row>
    <row r="292" spans="1:29" x14ac:dyDescent="0.2">
      <c r="A292" s="205" t="s">
        <v>1399</v>
      </c>
      <c r="B292" s="215">
        <v>100.82378258190484</v>
      </c>
      <c r="C292" s="112"/>
    </row>
    <row r="293" spans="1:29" x14ac:dyDescent="0.2">
      <c r="A293" s="209" t="s">
        <v>271</v>
      </c>
      <c r="B293" s="171">
        <v>100.82031015268159</v>
      </c>
      <c r="C293" s="112"/>
    </row>
    <row r="294" spans="1:29" x14ac:dyDescent="0.2">
      <c r="A294" s="205" t="s">
        <v>1400</v>
      </c>
      <c r="B294" s="215">
        <v>100.74658418883897</v>
      </c>
      <c r="C294" s="112"/>
    </row>
    <row r="295" spans="1:29" x14ac:dyDescent="0.2">
      <c r="A295" s="209" t="s">
        <v>214</v>
      </c>
      <c r="B295" s="171">
        <v>100.73250679509027</v>
      </c>
      <c r="C295" s="112"/>
    </row>
    <row r="296" spans="1:29" x14ac:dyDescent="0.2">
      <c r="A296" s="205" t="s">
        <v>1092</v>
      </c>
      <c r="B296" s="215">
        <v>100.70816754437153</v>
      </c>
      <c r="C296" s="112"/>
    </row>
    <row r="297" spans="1:29" x14ac:dyDescent="0.2">
      <c r="A297" s="209" t="s">
        <v>1476</v>
      </c>
      <c r="B297" s="171">
        <v>100.70718775280412</v>
      </c>
      <c r="C297" s="112"/>
      <c r="Q297" s="154"/>
      <c r="R297" s="155"/>
      <c r="S297" s="155"/>
      <c r="T297" s="155"/>
      <c r="U297" s="155"/>
      <c r="V297" s="155"/>
      <c r="W297" s="155"/>
      <c r="X297" s="155"/>
      <c r="Y297" s="155"/>
      <c r="Z297" s="155"/>
      <c r="AA297" s="155"/>
      <c r="AB297" s="155"/>
      <c r="AC297" s="155"/>
    </row>
    <row r="298" spans="1:29" x14ac:dyDescent="0.2">
      <c r="A298" s="209" t="s">
        <v>186</v>
      </c>
      <c r="B298" s="171">
        <v>100.70471476731694</v>
      </c>
      <c r="C298" s="112"/>
    </row>
    <row r="299" spans="1:29" x14ac:dyDescent="0.2">
      <c r="A299" s="209" t="s">
        <v>194</v>
      </c>
      <c r="B299" s="171">
        <v>100.70430064412963</v>
      </c>
      <c r="C299" s="112"/>
    </row>
    <row r="300" spans="1:29" x14ac:dyDescent="0.2">
      <c r="A300" s="205" t="s">
        <v>1401</v>
      </c>
      <c r="B300" s="215">
        <v>100.68521914249922</v>
      </c>
      <c r="C300" s="112"/>
    </row>
    <row r="301" spans="1:29" x14ac:dyDescent="0.2">
      <c r="A301" s="209" t="s">
        <v>1477</v>
      </c>
      <c r="B301" s="171">
        <v>100.66504936481928</v>
      </c>
      <c r="C301" s="112"/>
    </row>
    <row r="302" spans="1:29" x14ac:dyDescent="0.2">
      <c r="A302" s="209" t="s">
        <v>1478</v>
      </c>
      <c r="B302" s="171">
        <v>100.66026476208074</v>
      </c>
      <c r="C302" s="112"/>
    </row>
    <row r="303" spans="1:29" x14ac:dyDescent="0.2">
      <c r="A303" s="205" t="s">
        <v>1043</v>
      </c>
      <c r="B303" s="215">
        <v>100.65955223053467</v>
      </c>
      <c r="C303" s="112"/>
    </row>
    <row r="304" spans="1:29" x14ac:dyDescent="0.2">
      <c r="A304" s="209" t="s">
        <v>1297</v>
      </c>
      <c r="B304" s="171">
        <v>100.654555987686</v>
      </c>
      <c r="C304" s="112"/>
    </row>
    <row r="305" spans="1:3" x14ac:dyDescent="0.2">
      <c r="A305" s="209" t="s">
        <v>1479</v>
      </c>
      <c r="B305" s="175">
        <v>100.64085284047751</v>
      </c>
      <c r="C305" s="112"/>
    </row>
    <row r="306" spans="1:3" x14ac:dyDescent="0.2">
      <c r="A306" s="209" t="s">
        <v>1480</v>
      </c>
      <c r="B306" s="175">
        <v>100.63770094610733</v>
      </c>
      <c r="C306" s="112"/>
    </row>
    <row r="307" spans="1:3" x14ac:dyDescent="0.2">
      <c r="A307" s="209" t="s">
        <v>1279</v>
      </c>
      <c r="B307" s="175">
        <v>100.60092595493467</v>
      </c>
      <c r="C307" s="112"/>
    </row>
    <row r="308" spans="1:3" x14ac:dyDescent="0.2">
      <c r="A308" s="209" t="s">
        <v>1331</v>
      </c>
      <c r="B308" s="175">
        <v>100.58932295224632</v>
      </c>
      <c r="C308" s="112"/>
    </row>
    <row r="309" spans="1:3" x14ac:dyDescent="0.2">
      <c r="A309" s="205" t="s">
        <v>1402</v>
      </c>
      <c r="B309" s="215">
        <v>100.56201962249961</v>
      </c>
      <c r="C309" s="112"/>
    </row>
    <row r="310" spans="1:3" x14ac:dyDescent="0.2">
      <c r="A310" s="205" t="s">
        <v>1403</v>
      </c>
      <c r="B310" s="215">
        <v>100.55976366833106</v>
      </c>
      <c r="C310" s="112"/>
    </row>
    <row r="311" spans="1:3" x14ac:dyDescent="0.2">
      <c r="A311" s="209" t="s">
        <v>269</v>
      </c>
      <c r="B311" s="175">
        <v>100.54229262730603</v>
      </c>
      <c r="C311" s="112"/>
    </row>
    <row r="312" spans="1:3" x14ac:dyDescent="0.2">
      <c r="A312" s="209" t="s">
        <v>1225</v>
      </c>
      <c r="B312" s="175">
        <v>100.50680617056469</v>
      </c>
      <c r="C312" s="112"/>
    </row>
    <row r="313" spans="1:3" x14ac:dyDescent="0.2">
      <c r="A313" s="205" t="s">
        <v>1056</v>
      </c>
      <c r="B313" s="215">
        <v>100.49317784574031</v>
      </c>
      <c r="C313" s="112"/>
    </row>
    <row r="314" spans="1:3" x14ac:dyDescent="0.2">
      <c r="A314" s="205" t="s">
        <v>1131</v>
      </c>
      <c r="B314" s="215">
        <v>100.46520744699097</v>
      </c>
      <c r="C314" s="112"/>
    </row>
    <row r="315" spans="1:3" x14ac:dyDescent="0.2">
      <c r="A315" s="209" t="s">
        <v>1255</v>
      </c>
      <c r="B315" s="175">
        <v>100.45999763382225</v>
      </c>
      <c r="C315" s="112"/>
    </row>
    <row r="316" spans="1:3" x14ac:dyDescent="0.2">
      <c r="A316" s="209" t="s">
        <v>1356</v>
      </c>
      <c r="B316" s="175">
        <v>100.44939469926926</v>
      </c>
      <c r="C316" s="112"/>
    </row>
    <row r="317" spans="1:3" x14ac:dyDescent="0.2">
      <c r="A317" s="205" t="s">
        <v>1033</v>
      </c>
      <c r="B317" s="215">
        <v>100.44674521248137</v>
      </c>
      <c r="C317" s="112"/>
    </row>
    <row r="318" spans="1:3" x14ac:dyDescent="0.2">
      <c r="A318" s="209" t="s">
        <v>163</v>
      </c>
      <c r="B318" s="175">
        <v>100.41711255976983</v>
      </c>
      <c r="C318" s="112"/>
    </row>
    <row r="319" spans="1:3" x14ac:dyDescent="0.2">
      <c r="A319" s="209" t="s">
        <v>1227</v>
      </c>
      <c r="B319" s="175">
        <v>100.36443206728715</v>
      </c>
      <c r="C319" s="112"/>
    </row>
    <row r="320" spans="1:3" x14ac:dyDescent="0.2">
      <c r="A320" s="205" t="s">
        <v>1140</v>
      </c>
      <c r="B320" s="215">
        <v>100.34825525071491</v>
      </c>
      <c r="C320" s="112"/>
    </row>
    <row r="321" spans="1:3" x14ac:dyDescent="0.2">
      <c r="A321" s="209" t="s">
        <v>35</v>
      </c>
      <c r="B321" s="175">
        <v>100.31001738450409</v>
      </c>
      <c r="C321" s="112"/>
    </row>
    <row r="322" spans="1:3" x14ac:dyDescent="0.2">
      <c r="A322" s="205" t="s">
        <v>1136</v>
      </c>
      <c r="B322" s="215">
        <v>100.27682369566332</v>
      </c>
      <c r="C322" s="112"/>
    </row>
    <row r="323" spans="1:3" x14ac:dyDescent="0.2">
      <c r="A323" s="209" t="s">
        <v>1324</v>
      </c>
      <c r="B323" s="175">
        <v>100.26925938407929</v>
      </c>
      <c r="C323" s="112"/>
    </row>
    <row r="324" spans="1:3" x14ac:dyDescent="0.2">
      <c r="A324" s="209" t="s">
        <v>1320</v>
      </c>
      <c r="B324" s="175">
        <v>100.26229628434544</v>
      </c>
      <c r="C324" s="112"/>
    </row>
    <row r="325" spans="1:3" x14ac:dyDescent="0.2">
      <c r="A325" s="205" t="s">
        <v>1404</v>
      </c>
      <c r="B325" s="215">
        <v>100.26165180938962</v>
      </c>
      <c r="C325" s="112"/>
    </row>
    <row r="326" spans="1:3" x14ac:dyDescent="0.2">
      <c r="A326" s="209" t="s">
        <v>1481</v>
      </c>
      <c r="B326" s="175">
        <v>100.22990133544569</v>
      </c>
      <c r="C326" s="112"/>
    </row>
    <row r="327" spans="1:3" x14ac:dyDescent="0.2">
      <c r="A327" s="209" t="s">
        <v>226</v>
      </c>
      <c r="B327" s="175">
        <v>100.19580706965937</v>
      </c>
      <c r="C327" s="112"/>
    </row>
    <row r="328" spans="1:3" x14ac:dyDescent="0.2">
      <c r="A328" s="205" t="s">
        <v>1101</v>
      </c>
      <c r="B328" s="215">
        <v>100.17505008429212</v>
      </c>
      <c r="C328" s="112"/>
    </row>
    <row r="329" spans="1:3" x14ac:dyDescent="0.2">
      <c r="A329" s="209" t="s">
        <v>1482</v>
      </c>
      <c r="B329" s="175">
        <v>100.14554079323325</v>
      </c>
      <c r="C329" s="112"/>
    </row>
    <row r="330" spans="1:3" x14ac:dyDescent="0.2">
      <c r="A330" s="205" t="s">
        <v>1177</v>
      </c>
      <c r="B330" s="215">
        <v>100.12117624710373</v>
      </c>
      <c r="C330" s="112"/>
    </row>
    <row r="331" spans="1:3" x14ac:dyDescent="0.2">
      <c r="A331" s="209" t="s">
        <v>1483</v>
      </c>
      <c r="B331" s="175">
        <v>100.07330780316181</v>
      </c>
      <c r="C331" s="112"/>
    </row>
    <row r="332" spans="1:3" x14ac:dyDescent="0.2">
      <c r="A332" s="205" t="s">
        <v>1181</v>
      </c>
      <c r="B332" s="215">
        <v>100.06565671050302</v>
      </c>
      <c r="C332" s="112"/>
    </row>
    <row r="333" spans="1:3" x14ac:dyDescent="0.2">
      <c r="A333" s="205" t="s">
        <v>1405</v>
      </c>
      <c r="B333" s="215">
        <v>100.06430178108565</v>
      </c>
      <c r="C333" s="112"/>
    </row>
    <row r="334" spans="1:3" x14ac:dyDescent="0.2">
      <c r="A334" s="205" t="s">
        <v>1179</v>
      </c>
      <c r="B334" s="215">
        <v>100.05426636842718</v>
      </c>
      <c r="C334" s="112"/>
    </row>
    <row r="335" spans="1:3" x14ac:dyDescent="0.2">
      <c r="A335" s="209" t="s">
        <v>290</v>
      </c>
      <c r="B335" s="175">
        <v>100.00172225452648</v>
      </c>
      <c r="C335" s="112"/>
    </row>
    <row r="336" spans="1:3" x14ac:dyDescent="0.2">
      <c r="A336" s="209" t="s">
        <v>1352</v>
      </c>
      <c r="B336" s="175">
        <v>100.00077490158456</v>
      </c>
      <c r="C336" s="112"/>
    </row>
    <row r="337" spans="1:3" x14ac:dyDescent="0.2">
      <c r="A337" s="205" t="s">
        <v>598</v>
      </c>
      <c r="B337" s="215">
        <v>99.984265975396681</v>
      </c>
      <c r="C337" s="112"/>
    </row>
    <row r="338" spans="1:3" x14ac:dyDescent="0.2">
      <c r="A338" s="205" t="s">
        <v>1097</v>
      </c>
      <c r="B338" s="215">
        <v>99.953049709938412</v>
      </c>
      <c r="C338" s="112"/>
    </row>
    <row r="339" spans="1:3" x14ac:dyDescent="0.2">
      <c r="A339" s="209" t="s">
        <v>184</v>
      </c>
      <c r="B339" s="175">
        <v>99.907942094937766</v>
      </c>
      <c r="C339" s="112"/>
    </row>
    <row r="340" spans="1:3" x14ac:dyDescent="0.2">
      <c r="A340" s="209" t="s">
        <v>1484</v>
      </c>
      <c r="B340" s="175">
        <v>99.860119547392898</v>
      </c>
      <c r="C340" s="112"/>
    </row>
    <row r="341" spans="1:3" x14ac:dyDescent="0.2">
      <c r="A341" s="205" t="s">
        <v>1406</v>
      </c>
      <c r="B341" s="215">
        <v>99.831623102250745</v>
      </c>
      <c r="C341" s="112"/>
    </row>
    <row r="342" spans="1:3" x14ac:dyDescent="0.2">
      <c r="A342" s="209" t="s">
        <v>1485</v>
      </c>
      <c r="B342" s="175">
        <v>99.82830514975592</v>
      </c>
      <c r="C342" s="112"/>
    </row>
    <row r="343" spans="1:3" x14ac:dyDescent="0.2">
      <c r="A343" s="209" t="s">
        <v>1311</v>
      </c>
      <c r="B343" s="175">
        <v>99.752330945888772</v>
      </c>
      <c r="C343" s="112"/>
    </row>
    <row r="344" spans="1:3" x14ac:dyDescent="0.2">
      <c r="A344" s="205" t="s">
        <v>1040</v>
      </c>
      <c r="B344" s="215">
        <v>99.751570639006502</v>
      </c>
      <c r="C344" s="112"/>
    </row>
    <row r="345" spans="1:3" x14ac:dyDescent="0.2">
      <c r="A345" s="209" t="s">
        <v>1248</v>
      </c>
      <c r="B345" s="175">
        <v>99.730990388963676</v>
      </c>
      <c r="C345" s="112"/>
    </row>
    <row r="346" spans="1:3" x14ac:dyDescent="0.2">
      <c r="A346" s="209" t="s">
        <v>278</v>
      </c>
      <c r="B346" s="175">
        <v>99.702045838602558</v>
      </c>
      <c r="C346" s="112"/>
    </row>
    <row r="347" spans="1:3" x14ac:dyDescent="0.2">
      <c r="A347" s="205" t="s">
        <v>984</v>
      </c>
      <c r="B347" s="215">
        <v>99.649265691442295</v>
      </c>
      <c r="C347" s="112"/>
    </row>
    <row r="348" spans="1:3" x14ac:dyDescent="0.2">
      <c r="A348" s="209" t="s">
        <v>239</v>
      </c>
      <c r="B348" s="175">
        <v>99.584366424363353</v>
      </c>
      <c r="C348" s="112"/>
    </row>
    <row r="349" spans="1:3" x14ac:dyDescent="0.2">
      <c r="A349" s="205" t="s">
        <v>1147</v>
      </c>
      <c r="B349" s="215">
        <v>99.579163668603883</v>
      </c>
      <c r="C349" s="112"/>
    </row>
    <row r="350" spans="1:3" x14ac:dyDescent="0.2">
      <c r="A350" s="205" t="s">
        <v>1121</v>
      </c>
      <c r="B350" s="215">
        <v>99.576067162593489</v>
      </c>
      <c r="C350" s="112"/>
    </row>
    <row r="351" spans="1:3" x14ac:dyDescent="0.2">
      <c r="A351" s="209" t="s">
        <v>107</v>
      </c>
      <c r="B351" s="175">
        <v>99.565179151787149</v>
      </c>
      <c r="C351" s="112"/>
    </row>
    <row r="352" spans="1:3" x14ac:dyDescent="0.2">
      <c r="A352" s="209" t="s">
        <v>246</v>
      </c>
      <c r="B352" s="175">
        <v>99.555812024799309</v>
      </c>
      <c r="C352" s="112"/>
    </row>
    <row r="353" spans="1:3" x14ac:dyDescent="0.2">
      <c r="A353" s="209" t="s">
        <v>1307</v>
      </c>
      <c r="B353" s="175">
        <v>99.530198371344824</v>
      </c>
      <c r="C353" s="112"/>
    </row>
    <row r="354" spans="1:3" x14ac:dyDescent="0.2">
      <c r="A354" s="209" t="s">
        <v>1306</v>
      </c>
      <c r="B354" s="175">
        <v>99.521070196753897</v>
      </c>
      <c r="C354" s="112"/>
    </row>
    <row r="355" spans="1:3" x14ac:dyDescent="0.2">
      <c r="A355" s="209" t="s">
        <v>1486</v>
      </c>
      <c r="B355" s="175">
        <v>99.493805360000536</v>
      </c>
      <c r="C355" s="112"/>
    </row>
    <row r="356" spans="1:3" x14ac:dyDescent="0.2">
      <c r="A356" s="205" t="s">
        <v>1407</v>
      </c>
      <c r="B356" s="215">
        <v>99.477684585556773</v>
      </c>
      <c r="C356" s="112"/>
    </row>
    <row r="357" spans="1:3" x14ac:dyDescent="0.2">
      <c r="A357" s="209" t="s">
        <v>1266</v>
      </c>
      <c r="B357" s="175">
        <v>99.472279382538545</v>
      </c>
      <c r="C357" s="112"/>
    </row>
    <row r="358" spans="1:3" x14ac:dyDescent="0.2">
      <c r="A358" s="205" t="s">
        <v>976</v>
      </c>
      <c r="B358" s="215">
        <v>99.467814891555392</v>
      </c>
      <c r="C358" s="112"/>
    </row>
    <row r="359" spans="1:3" x14ac:dyDescent="0.2">
      <c r="A359" s="205" t="s">
        <v>1118</v>
      </c>
      <c r="B359" s="215">
        <v>99.401264477275475</v>
      </c>
      <c r="C359" s="112"/>
    </row>
    <row r="360" spans="1:3" x14ac:dyDescent="0.2">
      <c r="A360" s="205" t="s">
        <v>1141</v>
      </c>
      <c r="B360" s="215">
        <v>99.35519995171444</v>
      </c>
      <c r="C360" s="112"/>
    </row>
    <row r="361" spans="1:3" x14ac:dyDescent="0.2">
      <c r="A361" s="205" t="s">
        <v>1028</v>
      </c>
      <c r="B361" s="215">
        <v>99.348703619975211</v>
      </c>
      <c r="C361" s="112"/>
    </row>
    <row r="362" spans="1:3" x14ac:dyDescent="0.2">
      <c r="A362" s="205" t="s">
        <v>1195</v>
      </c>
      <c r="B362" s="215">
        <v>99.342657762325842</v>
      </c>
      <c r="C362" s="112"/>
    </row>
    <row r="363" spans="1:3" x14ac:dyDescent="0.2">
      <c r="A363" s="205" t="s">
        <v>1113</v>
      </c>
      <c r="B363" s="215">
        <v>99.335254386607488</v>
      </c>
      <c r="C363" s="112"/>
    </row>
    <row r="364" spans="1:3" x14ac:dyDescent="0.2">
      <c r="A364" s="209" t="s">
        <v>237</v>
      </c>
      <c r="B364" s="175">
        <v>99.326088859998222</v>
      </c>
      <c r="C364" s="112"/>
    </row>
    <row r="365" spans="1:3" x14ac:dyDescent="0.2">
      <c r="A365" s="205" t="s">
        <v>1096</v>
      </c>
      <c r="B365" s="215">
        <v>99.297742309528431</v>
      </c>
      <c r="C365" s="112"/>
    </row>
    <row r="366" spans="1:3" x14ac:dyDescent="0.2">
      <c r="A366" s="209" t="s">
        <v>1487</v>
      </c>
      <c r="B366" s="175">
        <v>99.279693775851428</v>
      </c>
      <c r="C366" s="112"/>
    </row>
    <row r="367" spans="1:3" x14ac:dyDescent="0.2">
      <c r="A367" s="209" t="s">
        <v>89</v>
      </c>
      <c r="B367" s="175">
        <v>99.240196888803609</v>
      </c>
      <c r="C367" s="112"/>
    </row>
    <row r="368" spans="1:3" x14ac:dyDescent="0.2">
      <c r="A368" s="209" t="s">
        <v>1256</v>
      </c>
      <c r="B368" s="175">
        <v>99.238202752170295</v>
      </c>
      <c r="C368" s="112"/>
    </row>
    <row r="369" spans="1:3" x14ac:dyDescent="0.2">
      <c r="A369" s="209" t="s">
        <v>1301</v>
      </c>
      <c r="B369" s="175">
        <v>99.234489700393979</v>
      </c>
      <c r="C369" s="112"/>
    </row>
    <row r="370" spans="1:3" x14ac:dyDescent="0.2">
      <c r="A370" s="209" t="s">
        <v>108</v>
      </c>
      <c r="B370" s="175">
        <v>99.215253004412304</v>
      </c>
      <c r="C370" s="112"/>
    </row>
    <row r="371" spans="1:3" x14ac:dyDescent="0.2">
      <c r="A371" s="209" t="s">
        <v>77</v>
      </c>
      <c r="B371" s="175">
        <v>99.20231702394446</v>
      </c>
      <c r="C371" s="112"/>
    </row>
    <row r="372" spans="1:3" x14ac:dyDescent="0.2">
      <c r="A372" s="209" t="s">
        <v>236</v>
      </c>
      <c r="B372" s="175">
        <v>99.141076394689904</v>
      </c>
      <c r="C372" s="112"/>
    </row>
    <row r="373" spans="1:3" x14ac:dyDescent="0.2">
      <c r="A373" s="209" t="s">
        <v>199</v>
      </c>
      <c r="B373" s="175">
        <v>99.111645300258672</v>
      </c>
      <c r="C373" s="112"/>
    </row>
    <row r="374" spans="1:3" x14ac:dyDescent="0.2">
      <c r="A374" s="209" t="s">
        <v>24</v>
      </c>
      <c r="B374" s="175">
        <v>99.081402581306193</v>
      </c>
      <c r="C374" s="112"/>
    </row>
    <row r="375" spans="1:3" x14ac:dyDescent="0.2">
      <c r="A375" s="205" t="s">
        <v>1154</v>
      </c>
      <c r="B375" s="216">
        <v>99.048325659280053</v>
      </c>
      <c r="C375" s="112"/>
    </row>
    <row r="376" spans="1:3" x14ac:dyDescent="0.2">
      <c r="A376" s="205" t="s">
        <v>1193</v>
      </c>
      <c r="B376" s="216">
        <v>98.979819828119943</v>
      </c>
      <c r="C376" s="112"/>
    </row>
    <row r="377" spans="1:3" x14ac:dyDescent="0.2">
      <c r="A377" s="205" t="s">
        <v>988</v>
      </c>
      <c r="B377" s="216">
        <v>98.969103567460508</v>
      </c>
      <c r="C377" s="112"/>
    </row>
    <row r="378" spans="1:3" x14ac:dyDescent="0.2">
      <c r="A378" s="209" t="s">
        <v>1239</v>
      </c>
      <c r="B378" s="175">
        <v>98.968402903911397</v>
      </c>
      <c r="C378" s="112"/>
    </row>
    <row r="379" spans="1:3" x14ac:dyDescent="0.2">
      <c r="A379" s="209" t="s">
        <v>288</v>
      </c>
      <c r="B379" s="175">
        <v>98.963384611140185</v>
      </c>
      <c r="C379" s="112"/>
    </row>
    <row r="380" spans="1:3" x14ac:dyDescent="0.2">
      <c r="A380" s="209" t="s">
        <v>276</v>
      </c>
      <c r="B380" s="175">
        <v>98.962516039484299</v>
      </c>
      <c r="C380" s="112"/>
    </row>
    <row r="381" spans="1:3" x14ac:dyDescent="0.2">
      <c r="A381" s="209" t="s">
        <v>12</v>
      </c>
      <c r="B381" s="175">
        <v>98.941696500053808</v>
      </c>
      <c r="C381" s="112"/>
    </row>
    <row r="382" spans="1:3" x14ac:dyDescent="0.2">
      <c r="A382" s="209" t="s">
        <v>1250</v>
      </c>
      <c r="B382" s="175">
        <v>98.891563858637682</v>
      </c>
      <c r="C382" s="112"/>
    </row>
    <row r="383" spans="1:3" x14ac:dyDescent="0.2">
      <c r="A383" s="209" t="s">
        <v>167</v>
      </c>
      <c r="B383" s="175">
        <v>98.8818624265637</v>
      </c>
      <c r="C383" s="112"/>
    </row>
    <row r="384" spans="1:3" x14ac:dyDescent="0.2">
      <c r="A384" s="209" t="s">
        <v>1488</v>
      </c>
      <c r="B384" s="175">
        <v>98.810672606569085</v>
      </c>
      <c r="C384" s="112"/>
    </row>
    <row r="385" spans="1:3" x14ac:dyDescent="0.2">
      <c r="A385" s="205" t="s">
        <v>1004</v>
      </c>
      <c r="B385" s="216">
        <v>98.771311039468188</v>
      </c>
      <c r="C385" s="112"/>
    </row>
    <row r="386" spans="1:3" x14ac:dyDescent="0.2">
      <c r="A386" s="205" t="s">
        <v>1200</v>
      </c>
      <c r="B386" s="216">
        <v>98.739224878715561</v>
      </c>
      <c r="C386" s="112"/>
    </row>
    <row r="387" spans="1:3" x14ac:dyDescent="0.2">
      <c r="A387" s="209" t="s">
        <v>1289</v>
      </c>
      <c r="B387" s="175">
        <v>98.671894235061799</v>
      </c>
      <c r="C387" s="112"/>
    </row>
    <row r="388" spans="1:3" x14ac:dyDescent="0.2">
      <c r="A388" s="205" t="s">
        <v>1157</v>
      </c>
      <c r="B388" s="216">
        <v>98.64197666867635</v>
      </c>
      <c r="C388" s="112"/>
    </row>
    <row r="389" spans="1:3" x14ac:dyDescent="0.2">
      <c r="A389" s="209" t="s">
        <v>233</v>
      </c>
      <c r="B389" s="175">
        <v>98.635090621347587</v>
      </c>
      <c r="C389" s="112"/>
    </row>
    <row r="390" spans="1:3" x14ac:dyDescent="0.2">
      <c r="A390" s="205" t="s">
        <v>1084</v>
      </c>
      <c r="B390" s="216">
        <v>98.631265201786377</v>
      </c>
      <c r="C390" s="112"/>
    </row>
    <row r="391" spans="1:3" x14ac:dyDescent="0.2">
      <c r="A391" s="205" t="s">
        <v>1120</v>
      </c>
      <c r="B391" s="216">
        <v>98.619091491191583</v>
      </c>
      <c r="C391" s="112"/>
    </row>
    <row r="392" spans="1:3" x14ac:dyDescent="0.2">
      <c r="A392" s="209" t="s">
        <v>124</v>
      </c>
      <c r="B392" s="175">
        <v>98.614438923298039</v>
      </c>
      <c r="C392" s="112"/>
    </row>
    <row r="393" spans="1:3" x14ac:dyDescent="0.2">
      <c r="A393" s="209" t="s">
        <v>231</v>
      </c>
      <c r="B393" s="175">
        <v>98.610485951342454</v>
      </c>
      <c r="C393" s="112"/>
    </row>
    <row r="394" spans="1:3" x14ac:dyDescent="0.2">
      <c r="A394" s="209" t="s">
        <v>1347</v>
      </c>
      <c r="B394" s="175">
        <v>98.582360824271831</v>
      </c>
      <c r="C394" s="112"/>
    </row>
    <row r="395" spans="1:3" x14ac:dyDescent="0.2">
      <c r="A395" s="209" t="s">
        <v>123</v>
      </c>
      <c r="B395" s="175">
        <v>98.575483830881623</v>
      </c>
      <c r="C395" s="112"/>
    </row>
    <row r="396" spans="1:3" x14ac:dyDescent="0.2">
      <c r="A396" s="209" t="s">
        <v>1489</v>
      </c>
      <c r="B396" s="175">
        <v>98.561098195833225</v>
      </c>
      <c r="C396" s="112"/>
    </row>
    <row r="397" spans="1:3" x14ac:dyDescent="0.2">
      <c r="A397" s="209" t="s">
        <v>241</v>
      </c>
      <c r="B397" s="176">
        <v>98.508410219977122</v>
      </c>
      <c r="C397" s="112"/>
    </row>
    <row r="398" spans="1:3" x14ac:dyDescent="0.2">
      <c r="A398" s="209" t="s">
        <v>1276</v>
      </c>
      <c r="B398" s="176">
        <v>98.492404235729978</v>
      </c>
      <c r="C398" s="112"/>
    </row>
    <row r="399" spans="1:3" x14ac:dyDescent="0.2">
      <c r="A399" s="209" t="s">
        <v>59</v>
      </c>
      <c r="B399" s="176">
        <v>98.456757904524721</v>
      </c>
      <c r="C399" s="112"/>
    </row>
    <row r="400" spans="1:3" x14ac:dyDescent="0.2">
      <c r="A400" s="205" t="s">
        <v>1408</v>
      </c>
      <c r="B400" s="216">
        <v>98.434528359778895</v>
      </c>
      <c r="C400" s="112"/>
    </row>
    <row r="401" spans="1:3" x14ac:dyDescent="0.2">
      <c r="A401" s="205" t="s">
        <v>1189</v>
      </c>
      <c r="B401" s="216">
        <v>98.410648736034418</v>
      </c>
      <c r="C401" s="112"/>
    </row>
    <row r="402" spans="1:3" x14ac:dyDescent="0.2">
      <c r="A402" s="209" t="s">
        <v>1285</v>
      </c>
      <c r="B402" s="176">
        <v>98.39026347572225</v>
      </c>
      <c r="C402" s="112"/>
    </row>
    <row r="403" spans="1:3" x14ac:dyDescent="0.2">
      <c r="A403" s="209" t="s">
        <v>118</v>
      </c>
      <c r="B403" s="176">
        <v>98.371614919385692</v>
      </c>
      <c r="C403" s="112"/>
    </row>
    <row r="404" spans="1:3" x14ac:dyDescent="0.2">
      <c r="A404" s="209" t="s">
        <v>234</v>
      </c>
      <c r="B404" s="176">
        <v>98.352403469281853</v>
      </c>
      <c r="C404" s="112"/>
    </row>
    <row r="405" spans="1:3" x14ac:dyDescent="0.2">
      <c r="A405" s="209" t="s">
        <v>1245</v>
      </c>
      <c r="B405" s="176">
        <v>98.323006701160892</v>
      </c>
      <c r="C405" s="112"/>
    </row>
    <row r="406" spans="1:3" x14ac:dyDescent="0.2">
      <c r="A406" s="205" t="s">
        <v>1112</v>
      </c>
      <c r="B406" s="216">
        <v>98.322081528829912</v>
      </c>
      <c r="C406" s="112"/>
    </row>
    <row r="407" spans="1:3" x14ac:dyDescent="0.2">
      <c r="A407" s="205" t="s">
        <v>1409</v>
      </c>
      <c r="B407" s="216">
        <v>98.291972214434125</v>
      </c>
      <c r="C407" s="112"/>
    </row>
    <row r="408" spans="1:3" x14ac:dyDescent="0.2">
      <c r="A408" s="205" t="s">
        <v>1410</v>
      </c>
      <c r="B408" s="216">
        <v>98.282836156364695</v>
      </c>
      <c r="C408" s="112"/>
    </row>
    <row r="409" spans="1:3" x14ac:dyDescent="0.2">
      <c r="A409" s="209" t="s">
        <v>121</v>
      </c>
      <c r="B409" s="176">
        <v>98.276506315063372</v>
      </c>
      <c r="C409" s="112"/>
    </row>
    <row r="410" spans="1:3" x14ac:dyDescent="0.2">
      <c r="A410" s="209" t="s">
        <v>32</v>
      </c>
      <c r="B410" s="176">
        <v>98.262363124342045</v>
      </c>
      <c r="C410" s="112"/>
    </row>
    <row r="411" spans="1:3" x14ac:dyDescent="0.2">
      <c r="A411" s="209" t="s">
        <v>1490</v>
      </c>
      <c r="B411" s="176">
        <v>98.258269064902436</v>
      </c>
      <c r="C411" s="112"/>
    </row>
    <row r="412" spans="1:3" x14ac:dyDescent="0.2">
      <c r="A412" s="205" t="s">
        <v>1192</v>
      </c>
      <c r="B412" s="216">
        <v>98.203560337373048</v>
      </c>
      <c r="C412" s="112"/>
    </row>
    <row r="413" spans="1:3" x14ac:dyDescent="0.2">
      <c r="A413" s="205" t="s">
        <v>1411</v>
      </c>
      <c r="B413" s="216">
        <v>98.144021804444677</v>
      </c>
      <c r="C413" s="112"/>
    </row>
    <row r="414" spans="1:3" x14ac:dyDescent="0.2">
      <c r="A414" s="209" t="s">
        <v>189</v>
      </c>
      <c r="B414" s="176">
        <v>98.082758850706213</v>
      </c>
      <c r="C414" s="112"/>
    </row>
    <row r="415" spans="1:3" x14ac:dyDescent="0.2">
      <c r="A415" s="209" t="s">
        <v>1261</v>
      </c>
      <c r="B415" s="176">
        <v>98.051519687694849</v>
      </c>
      <c r="C415" s="112"/>
    </row>
    <row r="416" spans="1:3" x14ac:dyDescent="0.2">
      <c r="A416" s="205" t="s">
        <v>1412</v>
      </c>
      <c r="B416" s="216">
        <v>98.036160604872066</v>
      </c>
      <c r="C416" s="112"/>
    </row>
    <row r="417" spans="1:3" x14ac:dyDescent="0.2">
      <c r="A417" s="209" t="s">
        <v>1491</v>
      </c>
      <c r="B417" s="176">
        <v>98.026014453474147</v>
      </c>
      <c r="C417" s="112"/>
    </row>
    <row r="418" spans="1:3" x14ac:dyDescent="0.2">
      <c r="A418" s="205" t="s">
        <v>1413</v>
      </c>
      <c r="B418" s="216">
        <v>98.001969634952573</v>
      </c>
      <c r="C418" s="112"/>
    </row>
    <row r="419" spans="1:3" x14ac:dyDescent="0.2">
      <c r="A419" s="205" t="s">
        <v>978</v>
      </c>
      <c r="B419" s="216">
        <v>97.989607894876386</v>
      </c>
      <c r="C419" s="112"/>
    </row>
    <row r="420" spans="1:3" x14ac:dyDescent="0.2">
      <c r="A420" s="209" t="s">
        <v>1310</v>
      </c>
      <c r="B420" s="176">
        <v>97.976956378048257</v>
      </c>
      <c r="C420" s="112"/>
    </row>
    <row r="421" spans="1:3" x14ac:dyDescent="0.2">
      <c r="A421" s="205" t="s">
        <v>1178</v>
      </c>
      <c r="B421" s="216">
        <v>97.955095908086875</v>
      </c>
      <c r="C421" s="112"/>
    </row>
    <row r="422" spans="1:3" x14ac:dyDescent="0.2">
      <c r="A422" s="209" t="s">
        <v>1492</v>
      </c>
      <c r="B422" s="176">
        <v>97.908361831356189</v>
      </c>
      <c r="C422" s="112"/>
    </row>
    <row r="423" spans="1:3" x14ac:dyDescent="0.2">
      <c r="A423" s="209" t="s">
        <v>1298</v>
      </c>
      <c r="B423" s="176">
        <v>97.895996758378445</v>
      </c>
      <c r="C423" s="112"/>
    </row>
    <row r="424" spans="1:3" x14ac:dyDescent="0.2">
      <c r="A424" s="209" t="s">
        <v>1493</v>
      </c>
      <c r="B424" s="176">
        <v>97.890079620262597</v>
      </c>
      <c r="C424" s="112"/>
    </row>
    <row r="425" spans="1:3" x14ac:dyDescent="0.2">
      <c r="A425" s="209" t="s">
        <v>221</v>
      </c>
      <c r="B425" s="176">
        <v>97.878971480892005</v>
      </c>
      <c r="C425" s="112"/>
    </row>
    <row r="426" spans="1:3" x14ac:dyDescent="0.2">
      <c r="A426" s="205" t="s">
        <v>992</v>
      </c>
      <c r="B426" s="216">
        <v>97.872788497260373</v>
      </c>
      <c r="C426" s="112"/>
    </row>
    <row r="427" spans="1:3" x14ac:dyDescent="0.2">
      <c r="A427" s="209" t="s">
        <v>1494</v>
      </c>
      <c r="B427" s="176">
        <v>97.866347412237673</v>
      </c>
      <c r="C427" s="112"/>
    </row>
    <row r="428" spans="1:3" x14ac:dyDescent="0.2">
      <c r="A428" s="209" t="s">
        <v>1258</v>
      </c>
      <c r="B428" s="176">
        <v>97.79052536197733</v>
      </c>
      <c r="C428" s="112"/>
    </row>
    <row r="429" spans="1:3" x14ac:dyDescent="0.2">
      <c r="A429" s="209" t="s">
        <v>1495</v>
      </c>
      <c r="B429" s="176">
        <v>97.754532056233543</v>
      </c>
      <c r="C429" s="112"/>
    </row>
    <row r="430" spans="1:3" x14ac:dyDescent="0.2">
      <c r="A430" s="209" t="s">
        <v>1496</v>
      </c>
      <c r="B430" s="176">
        <v>97.711739569323797</v>
      </c>
      <c r="C430" s="112"/>
    </row>
    <row r="431" spans="1:3" x14ac:dyDescent="0.2">
      <c r="A431" s="205" t="s">
        <v>1134</v>
      </c>
      <c r="B431" s="216">
        <v>97.626566205992958</v>
      </c>
      <c r="C431" s="112"/>
    </row>
    <row r="432" spans="1:3" x14ac:dyDescent="0.2">
      <c r="A432" s="209" t="s">
        <v>127</v>
      </c>
      <c r="B432" s="176">
        <v>97.613220895785062</v>
      </c>
      <c r="C432" s="112"/>
    </row>
    <row r="433" spans="1:3" x14ac:dyDescent="0.2">
      <c r="A433" s="209" t="s">
        <v>1257</v>
      </c>
      <c r="B433" s="176">
        <v>97.609733246951549</v>
      </c>
      <c r="C433" s="112"/>
    </row>
    <row r="434" spans="1:3" x14ac:dyDescent="0.2">
      <c r="A434" s="209" t="s">
        <v>166</v>
      </c>
      <c r="B434" s="176">
        <v>97.595547297542566</v>
      </c>
      <c r="C434" s="112"/>
    </row>
    <row r="435" spans="1:3" x14ac:dyDescent="0.2">
      <c r="A435" s="209" t="s">
        <v>1497</v>
      </c>
      <c r="B435" s="176">
        <v>97.573384848065913</v>
      </c>
      <c r="C435" s="112"/>
    </row>
    <row r="436" spans="1:3" x14ac:dyDescent="0.2">
      <c r="A436" s="205" t="s">
        <v>1414</v>
      </c>
      <c r="B436" s="216">
        <v>97.560920368160623</v>
      </c>
      <c r="C436" s="112"/>
    </row>
    <row r="437" spans="1:3" x14ac:dyDescent="0.2">
      <c r="A437" s="209" t="s">
        <v>1498</v>
      </c>
      <c r="B437" s="176">
        <v>97.559893390446234</v>
      </c>
      <c r="C437" s="112"/>
    </row>
    <row r="438" spans="1:3" x14ac:dyDescent="0.2">
      <c r="A438" s="209" t="s">
        <v>112</v>
      </c>
      <c r="B438" s="176">
        <v>97.49688133064906</v>
      </c>
      <c r="C438" s="112"/>
    </row>
    <row r="439" spans="1:3" x14ac:dyDescent="0.2">
      <c r="A439" s="205" t="s">
        <v>1415</v>
      </c>
      <c r="B439" s="216">
        <v>97.493435742329225</v>
      </c>
      <c r="C439" s="112"/>
    </row>
    <row r="440" spans="1:3" x14ac:dyDescent="0.2">
      <c r="A440" s="209" t="s">
        <v>1221</v>
      </c>
      <c r="B440" s="176">
        <v>97.481063396846594</v>
      </c>
      <c r="C440" s="112"/>
    </row>
    <row r="441" spans="1:3" x14ac:dyDescent="0.2">
      <c r="A441" s="205" t="s">
        <v>1160</v>
      </c>
      <c r="B441" s="216">
        <v>97.437753668238514</v>
      </c>
      <c r="C441" s="112"/>
    </row>
    <row r="442" spans="1:3" x14ac:dyDescent="0.2">
      <c r="A442" s="209" t="s">
        <v>137</v>
      </c>
      <c r="B442" s="176">
        <v>97.421625525970384</v>
      </c>
      <c r="C442" s="112"/>
    </row>
    <row r="443" spans="1:3" x14ac:dyDescent="0.2">
      <c r="A443" s="209" t="s">
        <v>1328</v>
      </c>
      <c r="B443" s="176">
        <v>97.405317573152487</v>
      </c>
      <c r="C443" s="112"/>
    </row>
    <row r="444" spans="1:3" x14ac:dyDescent="0.2">
      <c r="A444" s="205" t="s">
        <v>1416</v>
      </c>
      <c r="B444" s="216">
        <v>97.35339868033887</v>
      </c>
      <c r="C444" s="112"/>
    </row>
    <row r="445" spans="1:3" x14ac:dyDescent="0.2">
      <c r="A445" s="209" t="s">
        <v>1499</v>
      </c>
      <c r="B445" s="176">
        <v>97.349830625087591</v>
      </c>
      <c r="C445" s="112"/>
    </row>
    <row r="446" spans="1:3" x14ac:dyDescent="0.2">
      <c r="A446" s="205" t="s">
        <v>1417</v>
      </c>
      <c r="B446" s="216">
        <v>97.312963240383283</v>
      </c>
      <c r="C446" s="112"/>
    </row>
    <row r="447" spans="1:3" x14ac:dyDescent="0.2">
      <c r="A447" s="209" t="s">
        <v>230</v>
      </c>
      <c r="B447" s="176">
        <v>97.14321935200617</v>
      </c>
      <c r="C447" s="112"/>
    </row>
    <row r="448" spans="1:3" x14ac:dyDescent="0.2">
      <c r="A448" s="209" t="s">
        <v>173</v>
      </c>
      <c r="B448" s="176">
        <v>97.140878296438146</v>
      </c>
      <c r="C448" s="112"/>
    </row>
    <row r="449" spans="1:3" x14ac:dyDescent="0.2">
      <c r="A449" s="209" t="s">
        <v>153</v>
      </c>
      <c r="B449" s="176">
        <v>97.124069349826797</v>
      </c>
      <c r="C449" s="112"/>
    </row>
    <row r="450" spans="1:3" x14ac:dyDescent="0.2">
      <c r="A450" s="205" t="s">
        <v>1418</v>
      </c>
      <c r="B450" s="216">
        <v>97.112543138822318</v>
      </c>
      <c r="C450" s="112"/>
    </row>
    <row r="451" spans="1:3" x14ac:dyDescent="0.2">
      <c r="A451" s="209" t="s">
        <v>1228</v>
      </c>
      <c r="B451" s="176">
        <v>97.088160728996414</v>
      </c>
      <c r="C451" s="112"/>
    </row>
    <row r="452" spans="1:3" x14ac:dyDescent="0.2">
      <c r="A452" s="209" t="s">
        <v>1500</v>
      </c>
      <c r="B452" s="176">
        <v>97.077837511321121</v>
      </c>
      <c r="C452" s="112"/>
    </row>
    <row r="453" spans="1:3" x14ac:dyDescent="0.2">
      <c r="A453" s="205" t="s">
        <v>1107</v>
      </c>
      <c r="B453" s="216">
        <v>97.014851797591461</v>
      </c>
      <c r="C453" s="112"/>
    </row>
    <row r="454" spans="1:3" x14ac:dyDescent="0.2">
      <c r="A454" s="205" t="s">
        <v>1419</v>
      </c>
      <c r="B454" s="216">
        <v>96.993981571596223</v>
      </c>
      <c r="C454" s="112"/>
    </row>
    <row r="455" spans="1:3" x14ac:dyDescent="0.2">
      <c r="A455" s="209" t="s">
        <v>1330</v>
      </c>
      <c r="B455" s="176">
        <v>96.959236719706396</v>
      </c>
      <c r="C455" s="112"/>
    </row>
    <row r="456" spans="1:3" x14ac:dyDescent="0.2">
      <c r="A456" s="209" t="s">
        <v>1329</v>
      </c>
      <c r="B456" s="176">
        <v>96.939278028728737</v>
      </c>
      <c r="C456" s="112"/>
    </row>
    <row r="457" spans="1:3" x14ac:dyDescent="0.2">
      <c r="A457" s="209" t="s">
        <v>1317</v>
      </c>
      <c r="B457" s="176">
        <v>96.935686347270533</v>
      </c>
      <c r="C457" s="112"/>
    </row>
    <row r="458" spans="1:3" x14ac:dyDescent="0.2">
      <c r="A458" s="209" t="s">
        <v>1501</v>
      </c>
      <c r="B458" s="176">
        <v>96.912032578227311</v>
      </c>
      <c r="C458" s="112"/>
    </row>
    <row r="459" spans="1:3" x14ac:dyDescent="0.2">
      <c r="A459" s="205" t="s">
        <v>1420</v>
      </c>
      <c r="B459" s="216">
        <v>96.891069638375754</v>
      </c>
      <c r="C459" s="112"/>
    </row>
    <row r="460" spans="1:3" x14ac:dyDescent="0.2">
      <c r="A460" s="209" t="s">
        <v>174</v>
      </c>
      <c r="B460" s="176">
        <v>96.878810419314547</v>
      </c>
      <c r="C460" s="112"/>
    </row>
    <row r="461" spans="1:3" x14ac:dyDescent="0.2">
      <c r="A461" s="209" t="s">
        <v>250</v>
      </c>
      <c r="B461" s="176">
        <v>96.870478864935933</v>
      </c>
      <c r="C461" s="112"/>
    </row>
    <row r="462" spans="1:3" x14ac:dyDescent="0.2">
      <c r="A462" s="209" t="s">
        <v>1282</v>
      </c>
      <c r="B462" s="176">
        <v>96.859678036626278</v>
      </c>
      <c r="C462" s="112"/>
    </row>
    <row r="463" spans="1:3" x14ac:dyDescent="0.2">
      <c r="A463" s="205" t="s">
        <v>1206</v>
      </c>
      <c r="B463" s="216">
        <v>96.773753414265528</v>
      </c>
      <c r="C463" s="112"/>
    </row>
    <row r="464" spans="1:3" x14ac:dyDescent="0.2">
      <c r="A464" s="205" t="s">
        <v>1421</v>
      </c>
      <c r="B464" s="216">
        <v>96.72280852124976</v>
      </c>
      <c r="C464" s="112"/>
    </row>
    <row r="465" spans="1:3" x14ac:dyDescent="0.2">
      <c r="A465" s="209" t="s">
        <v>1502</v>
      </c>
      <c r="B465" s="176">
        <v>96.653387498252229</v>
      </c>
      <c r="C465" s="112"/>
    </row>
    <row r="466" spans="1:3" x14ac:dyDescent="0.2">
      <c r="A466" s="209" t="s">
        <v>1503</v>
      </c>
      <c r="B466" s="176">
        <v>96.582514098488616</v>
      </c>
      <c r="C466" s="112"/>
    </row>
    <row r="467" spans="1:3" x14ac:dyDescent="0.2">
      <c r="A467" s="205" t="s">
        <v>1155</v>
      </c>
      <c r="B467" s="216">
        <v>96.573778299771689</v>
      </c>
      <c r="C467" s="112"/>
    </row>
    <row r="468" spans="1:3" x14ac:dyDescent="0.2">
      <c r="A468" s="209" t="s">
        <v>1284</v>
      </c>
      <c r="B468" s="176">
        <v>96.540322712786732</v>
      </c>
      <c r="C468" s="112"/>
    </row>
    <row r="469" spans="1:3" x14ac:dyDescent="0.2">
      <c r="A469" s="205" t="s">
        <v>1119</v>
      </c>
      <c r="B469" s="216">
        <v>96.467991530866271</v>
      </c>
      <c r="C469" s="112"/>
    </row>
    <row r="470" spans="1:3" x14ac:dyDescent="0.2">
      <c r="A470" s="209" t="s">
        <v>190</v>
      </c>
      <c r="B470" s="176">
        <v>96.425611710196861</v>
      </c>
      <c r="C470" s="112"/>
    </row>
    <row r="471" spans="1:3" x14ac:dyDescent="0.2">
      <c r="A471" s="209" t="s">
        <v>75</v>
      </c>
      <c r="B471" s="176">
        <v>96.421131614678188</v>
      </c>
      <c r="C471" s="112"/>
    </row>
    <row r="472" spans="1:3" x14ac:dyDescent="0.2">
      <c r="A472" s="205" t="s">
        <v>1087</v>
      </c>
      <c r="B472" s="216">
        <v>96.285366640980257</v>
      </c>
      <c r="C472" s="112"/>
    </row>
    <row r="473" spans="1:3" x14ac:dyDescent="0.2">
      <c r="A473" s="205" t="s">
        <v>1422</v>
      </c>
      <c r="B473" s="216">
        <v>96.247570553857486</v>
      </c>
      <c r="C473" s="112"/>
    </row>
    <row r="474" spans="1:3" x14ac:dyDescent="0.2">
      <c r="A474" s="209" t="s">
        <v>201</v>
      </c>
      <c r="B474" s="176">
        <v>96.245085210078912</v>
      </c>
      <c r="C474" s="112"/>
    </row>
    <row r="475" spans="1:3" x14ac:dyDescent="0.2">
      <c r="A475" s="205" t="s">
        <v>1161</v>
      </c>
      <c r="B475" s="216">
        <v>96.236859078224626</v>
      </c>
      <c r="C475" s="112"/>
    </row>
    <row r="476" spans="1:3" x14ac:dyDescent="0.2">
      <c r="A476" s="205" t="s">
        <v>1044</v>
      </c>
      <c r="B476" s="216">
        <v>96.236378916778904</v>
      </c>
      <c r="C476" s="112"/>
    </row>
    <row r="477" spans="1:3" x14ac:dyDescent="0.2">
      <c r="A477" s="205" t="s">
        <v>1053</v>
      </c>
      <c r="B477" s="216">
        <v>96.214808099709373</v>
      </c>
      <c r="C477" s="112"/>
    </row>
    <row r="478" spans="1:3" x14ac:dyDescent="0.2">
      <c r="A478" s="209" t="s">
        <v>1278</v>
      </c>
      <c r="B478" s="176">
        <v>96.191341946162524</v>
      </c>
      <c r="C478" s="112"/>
    </row>
    <row r="479" spans="1:3" x14ac:dyDescent="0.2">
      <c r="A479" s="209" t="s">
        <v>1348</v>
      </c>
      <c r="B479" s="176">
        <v>96.17074347341638</v>
      </c>
      <c r="C479" s="112"/>
    </row>
    <row r="480" spans="1:3" x14ac:dyDescent="0.2">
      <c r="A480" s="205" t="s">
        <v>1423</v>
      </c>
      <c r="B480" s="216">
        <v>96.099378602836353</v>
      </c>
      <c r="C480" s="112"/>
    </row>
    <row r="481" spans="1:3" x14ac:dyDescent="0.2">
      <c r="A481" s="209" t="s">
        <v>134</v>
      </c>
      <c r="B481" s="176">
        <v>95.938463007292171</v>
      </c>
      <c r="C481" s="112"/>
    </row>
    <row r="482" spans="1:3" x14ac:dyDescent="0.2">
      <c r="A482" s="205" t="s">
        <v>1169</v>
      </c>
      <c r="B482" s="216">
        <v>95.929542746328053</v>
      </c>
      <c r="C482" s="112"/>
    </row>
    <row r="483" spans="1:3" x14ac:dyDescent="0.2">
      <c r="A483" s="205" t="s">
        <v>1104</v>
      </c>
      <c r="B483" s="216">
        <v>95.902899916421219</v>
      </c>
      <c r="C483" s="112"/>
    </row>
    <row r="484" spans="1:3" x14ac:dyDescent="0.2">
      <c r="A484" s="209" t="s">
        <v>1504</v>
      </c>
      <c r="B484" s="176">
        <v>95.854991477671419</v>
      </c>
      <c r="C484" s="112"/>
    </row>
    <row r="485" spans="1:3" x14ac:dyDescent="0.2">
      <c r="A485" s="205" t="s">
        <v>1151</v>
      </c>
      <c r="B485" s="216">
        <v>95.84844552247192</v>
      </c>
      <c r="C485" s="112"/>
    </row>
    <row r="486" spans="1:3" x14ac:dyDescent="0.2">
      <c r="A486" s="209" t="s">
        <v>171</v>
      </c>
      <c r="B486" s="176">
        <v>95.846182681680688</v>
      </c>
      <c r="C486" s="112"/>
    </row>
    <row r="487" spans="1:3" x14ac:dyDescent="0.2">
      <c r="A487" s="205" t="s">
        <v>1187</v>
      </c>
      <c r="B487" s="216">
        <v>95.78187400570954</v>
      </c>
      <c r="C487" s="112"/>
    </row>
    <row r="488" spans="1:3" x14ac:dyDescent="0.2">
      <c r="A488" s="209" t="s">
        <v>1505</v>
      </c>
      <c r="B488" s="176">
        <v>95.683807121459481</v>
      </c>
      <c r="C488" s="112"/>
    </row>
    <row r="489" spans="1:3" x14ac:dyDescent="0.2">
      <c r="A489" s="209" t="s">
        <v>1506</v>
      </c>
      <c r="B489" s="176">
        <v>95.644661647912272</v>
      </c>
      <c r="C489" s="112"/>
    </row>
    <row r="490" spans="1:3" x14ac:dyDescent="0.2">
      <c r="A490" s="209" t="s">
        <v>219</v>
      </c>
      <c r="B490" s="176">
        <v>95.515234655659413</v>
      </c>
      <c r="C490" s="112"/>
    </row>
    <row r="491" spans="1:3" x14ac:dyDescent="0.2">
      <c r="A491" s="209" t="s">
        <v>1507</v>
      </c>
      <c r="B491" s="177">
        <v>95.436576128183077</v>
      </c>
      <c r="C491" s="112"/>
    </row>
    <row r="492" spans="1:3" x14ac:dyDescent="0.2">
      <c r="A492" s="205" t="s">
        <v>1424</v>
      </c>
      <c r="B492" s="216">
        <v>95.414204449507878</v>
      </c>
      <c r="C492" s="112"/>
    </row>
    <row r="493" spans="1:3" x14ac:dyDescent="0.2">
      <c r="A493" s="205" t="s">
        <v>1015</v>
      </c>
      <c r="B493" s="216">
        <v>95.404934336249397</v>
      </c>
      <c r="C493" s="112"/>
    </row>
    <row r="494" spans="1:3" x14ac:dyDescent="0.2">
      <c r="A494" s="209" t="s">
        <v>1508</v>
      </c>
      <c r="B494" s="177">
        <v>95.383240619224239</v>
      </c>
      <c r="C494" s="112"/>
    </row>
    <row r="495" spans="1:3" x14ac:dyDescent="0.2">
      <c r="A495" s="209" t="s">
        <v>1509</v>
      </c>
      <c r="B495" s="177">
        <v>95.36792804212736</v>
      </c>
      <c r="C495" s="112"/>
    </row>
    <row r="496" spans="1:3" x14ac:dyDescent="0.2">
      <c r="A496" s="205" t="s">
        <v>1425</v>
      </c>
      <c r="B496" s="216">
        <v>95.33421782072935</v>
      </c>
      <c r="C496" s="112"/>
    </row>
    <row r="497" spans="1:3" x14ac:dyDescent="0.2">
      <c r="A497" s="209" t="s">
        <v>62</v>
      </c>
      <c r="B497" s="177">
        <v>95.318750062684927</v>
      </c>
      <c r="C497" s="112"/>
    </row>
    <row r="498" spans="1:3" x14ac:dyDescent="0.2">
      <c r="A498" s="209" t="s">
        <v>1510</v>
      </c>
      <c r="B498" s="177">
        <v>95.240923083298483</v>
      </c>
      <c r="C498" s="112"/>
    </row>
    <row r="499" spans="1:3" x14ac:dyDescent="0.2">
      <c r="A499" s="209" t="s">
        <v>1511</v>
      </c>
      <c r="B499" s="177">
        <v>95.169173828098025</v>
      </c>
      <c r="C499" s="112"/>
    </row>
    <row r="500" spans="1:3" x14ac:dyDescent="0.2">
      <c r="A500" s="205" t="s">
        <v>1153</v>
      </c>
      <c r="B500" s="216">
        <v>95.142663387518766</v>
      </c>
      <c r="C500" s="112"/>
    </row>
    <row r="501" spans="1:3" ht="25.5" x14ac:dyDescent="0.2">
      <c r="A501" s="209" t="s">
        <v>1338</v>
      </c>
      <c r="B501" s="177">
        <v>95.139589357222178</v>
      </c>
      <c r="C501" s="112"/>
    </row>
    <row r="502" spans="1:3" x14ac:dyDescent="0.2">
      <c r="A502" s="209" t="s">
        <v>1512</v>
      </c>
      <c r="B502" s="177">
        <v>95.102293373980288</v>
      </c>
      <c r="C502" s="112"/>
    </row>
    <row r="503" spans="1:3" x14ac:dyDescent="0.2">
      <c r="A503" s="209" t="s">
        <v>1355</v>
      </c>
      <c r="B503" s="177">
        <v>94.85519449327559</v>
      </c>
      <c r="C503" s="112"/>
    </row>
    <row r="504" spans="1:3" x14ac:dyDescent="0.2">
      <c r="A504" s="205" t="s">
        <v>1148</v>
      </c>
      <c r="B504" s="216">
        <v>94.833939654430338</v>
      </c>
      <c r="C504" s="112"/>
    </row>
    <row r="505" spans="1:3" x14ac:dyDescent="0.2">
      <c r="A505" s="209" t="s">
        <v>1513</v>
      </c>
      <c r="B505" s="177">
        <v>94.731657629143925</v>
      </c>
      <c r="C505" s="112"/>
    </row>
    <row r="506" spans="1:3" x14ac:dyDescent="0.2">
      <c r="A506" s="205" t="s">
        <v>1426</v>
      </c>
      <c r="B506" s="216">
        <v>94.667480469570648</v>
      </c>
      <c r="C506" s="112"/>
    </row>
    <row r="507" spans="1:3" x14ac:dyDescent="0.2">
      <c r="A507" s="205" t="s">
        <v>1162</v>
      </c>
      <c r="B507" s="216">
        <v>94.574667706542144</v>
      </c>
      <c r="C507" s="112"/>
    </row>
    <row r="508" spans="1:3" x14ac:dyDescent="0.2">
      <c r="A508" s="205" t="s">
        <v>1427</v>
      </c>
      <c r="B508" s="216">
        <v>94.536347203618107</v>
      </c>
      <c r="C508" s="112"/>
    </row>
    <row r="509" spans="1:3" x14ac:dyDescent="0.2">
      <c r="A509" s="209" t="s">
        <v>1514</v>
      </c>
      <c r="B509" s="177">
        <v>94.433775006117472</v>
      </c>
      <c r="C509" s="112"/>
    </row>
    <row r="510" spans="1:3" x14ac:dyDescent="0.2">
      <c r="A510" s="209" t="s">
        <v>285</v>
      </c>
      <c r="B510" s="177">
        <v>94.383754886480034</v>
      </c>
      <c r="C510" s="112"/>
    </row>
    <row r="511" spans="1:3" x14ac:dyDescent="0.2">
      <c r="A511" s="205" t="s">
        <v>1428</v>
      </c>
      <c r="B511" s="216">
        <v>94.195455009726842</v>
      </c>
      <c r="C511" s="112"/>
    </row>
    <row r="512" spans="1:3" x14ac:dyDescent="0.2">
      <c r="A512" s="209" t="s">
        <v>1277</v>
      </c>
      <c r="B512" s="177">
        <v>93.926414771760648</v>
      </c>
      <c r="C512" s="112"/>
    </row>
    <row r="513" spans="1:3" x14ac:dyDescent="0.2">
      <c r="A513" s="209" t="s">
        <v>1515</v>
      </c>
      <c r="B513" s="177">
        <v>93.88595515657579</v>
      </c>
      <c r="C513" s="112"/>
    </row>
    <row r="514" spans="1:3" x14ac:dyDescent="0.2">
      <c r="A514" s="209" t="s">
        <v>1516</v>
      </c>
      <c r="B514" s="177">
        <v>93.881184889204732</v>
      </c>
      <c r="C514" s="112"/>
    </row>
    <row r="515" spans="1:3" x14ac:dyDescent="0.2">
      <c r="A515" s="205" t="s">
        <v>1429</v>
      </c>
      <c r="B515" s="217">
        <v>93.825788836291593</v>
      </c>
      <c r="C515" s="112"/>
    </row>
    <row r="516" spans="1:3" x14ac:dyDescent="0.2">
      <c r="A516" s="205" t="s">
        <v>1430</v>
      </c>
      <c r="B516" s="217">
        <v>93.753168844132105</v>
      </c>
      <c r="C516" s="112"/>
    </row>
    <row r="517" spans="1:3" x14ac:dyDescent="0.2">
      <c r="A517" s="209" t="s">
        <v>122</v>
      </c>
      <c r="B517" s="177">
        <v>93.738498860945086</v>
      </c>
      <c r="C517" s="112"/>
    </row>
    <row r="518" spans="1:3" x14ac:dyDescent="0.2">
      <c r="A518" s="209" t="s">
        <v>1302</v>
      </c>
      <c r="B518" s="177">
        <v>93.598962223601006</v>
      </c>
      <c r="C518" s="112"/>
    </row>
    <row r="519" spans="1:3" x14ac:dyDescent="0.2">
      <c r="A519" s="205" t="s">
        <v>1431</v>
      </c>
      <c r="B519" s="217">
        <v>93.593472317440828</v>
      </c>
      <c r="C519" s="112"/>
    </row>
    <row r="520" spans="1:3" x14ac:dyDescent="0.2">
      <c r="A520" s="205" t="s">
        <v>1432</v>
      </c>
      <c r="B520" s="217">
        <v>93.586336458747297</v>
      </c>
      <c r="C520" s="112"/>
    </row>
    <row r="521" spans="1:3" x14ac:dyDescent="0.2">
      <c r="A521" s="209" t="s">
        <v>1354</v>
      </c>
      <c r="B521" s="177">
        <v>93.390534046443918</v>
      </c>
      <c r="C521" s="112"/>
    </row>
    <row r="522" spans="1:3" x14ac:dyDescent="0.2">
      <c r="A522" s="205" t="s">
        <v>1433</v>
      </c>
      <c r="B522" s="217">
        <v>93.361319422146167</v>
      </c>
      <c r="C522" s="112"/>
    </row>
    <row r="523" spans="1:3" x14ac:dyDescent="0.2">
      <c r="A523" s="205" t="s">
        <v>1434</v>
      </c>
      <c r="B523" s="217">
        <v>93.303783257942456</v>
      </c>
      <c r="C523" s="112"/>
    </row>
    <row r="524" spans="1:3" x14ac:dyDescent="0.2">
      <c r="A524" s="209" t="s">
        <v>255</v>
      </c>
      <c r="B524" s="177">
        <v>93.124753048537272</v>
      </c>
      <c r="C524" s="112"/>
    </row>
    <row r="525" spans="1:3" x14ac:dyDescent="0.2">
      <c r="A525" s="209" t="s">
        <v>265</v>
      </c>
      <c r="B525" s="177">
        <v>92.956505168763158</v>
      </c>
      <c r="C525" s="112"/>
    </row>
    <row r="526" spans="1:3" x14ac:dyDescent="0.2">
      <c r="A526" s="205" t="s">
        <v>1175</v>
      </c>
      <c r="B526" s="217">
        <v>92.938215947171244</v>
      </c>
      <c r="C526" s="112"/>
    </row>
    <row r="527" spans="1:3" x14ac:dyDescent="0.2">
      <c r="A527" s="209" t="s">
        <v>1517</v>
      </c>
      <c r="B527" s="177">
        <v>92.835595413990532</v>
      </c>
      <c r="C527" s="112"/>
    </row>
    <row r="528" spans="1:3" x14ac:dyDescent="0.2">
      <c r="A528" s="205" t="s">
        <v>1435</v>
      </c>
      <c r="B528" s="217">
        <v>92.691714859297107</v>
      </c>
      <c r="C528" s="112"/>
    </row>
    <row r="529" spans="1:3" x14ac:dyDescent="0.2">
      <c r="A529" s="205" t="s">
        <v>1436</v>
      </c>
      <c r="B529" s="217">
        <v>92.671595105802552</v>
      </c>
      <c r="C529" s="112"/>
    </row>
    <row r="530" spans="1:3" x14ac:dyDescent="0.2">
      <c r="A530" s="205" t="s">
        <v>1437</v>
      </c>
      <c r="B530" s="217">
        <v>92.658443328966499</v>
      </c>
      <c r="C530" s="112"/>
    </row>
    <row r="531" spans="1:3" x14ac:dyDescent="0.2">
      <c r="A531" s="209" t="s">
        <v>1334</v>
      </c>
      <c r="B531" s="177">
        <v>92.567682973075279</v>
      </c>
      <c r="C531" s="112"/>
    </row>
    <row r="532" spans="1:3" x14ac:dyDescent="0.2">
      <c r="A532" s="205" t="s">
        <v>1438</v>
      </c>
      <c r="B532" s="217">
        <v>92.507759961053367</v>
      </c>
      <c r="C532" s="112"/>
    </row>
    <row r="533" spans="1:3" x14ac:dyDescent="0.2">
      <c r="A533" s="205" t="s">
        <v>1042</v>
      </c>
      <c r="B533" s="217">
        <v>92.39375410305162</v>
      </c>
      <c r="C533" s="112"/>
    </row>
    <row r="534" spans="1:3" x14ac:dyDescent="0.2">
      <c r="A534" s="209" t="s">
        <v>1518</v>
      </c>
      <c r="B534" s="177">
        <v>92.319842578311821</v>
      </c>
      <c r="C534" s="112"/>
    </row>
    <row r="535" spans="1:3" x14ac:dyDescent="0.2">
      <c r="A535" s="205" t="s">
        <v>1439</v>
      </c>
      <c r="B535" s="217">
        <v>92.30993521273416</v>
      </c>
      <c r="C535" s="112"/>
    </row>
    <row r="536" spans="1:3" x14ac:dyDescent="0.2">
      <c r="A536" s="205" t="s">
        <v>1190</v>
      </c>
      <c r="B536" s="217">
        <v>92.099775350833596</v>
      </c>
      <c r="C536" s="112"/>
    </row>
    <row r="537" spans="1:3" x14ac:dyDescent="0.2">
      <c r="A537" s="209" t="s">
        <v>1254</v>
      </c>
      <c r="B537" s="177">
        <v>92.038901607834063</v>
      </c>
      <c r="C537" s="112"/>
    </row>
    <row r="538" spans="1:3" x14ac:dyDescent="0.2">
      <c r="A538" s="205" t="s">
        <v>1197</v>
      </c>
      <c r="B538" s="217">
        <v>91.782614270007713</v>
      </c>
      <c r="C538" s="112"/>
    </row>
    <row r="539" spans="1:3" x14ac:dyDescent="0.2">
      <c r="A539" s="209" t="s">
        <v>1519</v>
      </c>
      <c r="B539" s="177">
        <v>91.656605246612415</v>
      </c>
      <c r="C539" s="112"/>
    </row>
    <row r="540" spans="1:3" x14ac:dyDescent="0.2">
      <c r="A540" s="205" t="s">
        <v>1440</v>
      </c>
      <c r="B540" s="217">
        <v>91.579828113319238</v>
      </c>
      <c r="C540" s="112"/>
    </row>
    <row r="541" spans="1:3" x14ac:dyDescent="0.2">
      <c r="A541" s="205" t="s">
        <v>1198</v>
      </c>
      <c r="B541" s="217">
        <v>91.319532093906759</v>
      </c>
      <c r="C541" s="112"/>
    </row>
    <row r="542" spans="1:3" x14ac:dyDescent="0.2">
      <c r="A542" s="209" t="s">
        <v>284</v>
      </c>
      <c r="B542" s="177">
        <v>91.032627822668971</v>
      </c>
      <c r="C542" s="112"/>
    </row>
    <row r="543" spans="1:3" x14ac:dyDescent="0.2">
      <c r="A543" s="205" t="s">
        <v>1441</v>
      </c>
      <c r="B543" s="217">
        <v>90.821649247649276</v>
      </c>
      <c r="C543" s="112"/>
    </row>
    <row r="544" spans="1:3" x14ac:dyDescent="0.2">
      <c r="A544" s="209" t="s">
        <v>297</v>
      </c>
      <c r="B544" s="177">
        <v>90.506062706491093</v>
      </c>
      <c r="C544" s="112"/>
    </row>
    <row r="545" spans="1:3" x14ac:dyDescent="0.2">
      <c r="A545" s="205" t="s">
        <v>1208</v>
      </c>
      <c r="B545" s="217">
        <v>90.497988491036878</v>
      </c>
      <c r="C545" s="112"/>
    </row>
    <row r="546" spans="1:3" x14ac:dyDescent="0.2">
      <c r="A546" s="205" t="s">
        <v>1133</v>
      </c>
      <c r="B546" s="217">
        <v>90.250235539243462</v>
      </c>
      <c r="C546" s="112"/>
    </row>
    <row r="547" spans="1:3" x14ac:dyDescent="0.2">
      <c r="A547" s="205" t="s">
        <v>1069</v>
      </c>
      <c r="B547" s="217">
        <v>90.185878980912392</v>
      </c>
      <c r="C547" s="112"/>
    </row>
    <row r="548" spans="1:3" x14ac:dyDescent="0.2">
      <c r="A548" s="205" t="s">
        <v>1442</v>
      </c>
      <c r="B548" s="217">
        <v>89.440462058890063</v>
      </c>
      <c r="C548" s="112"/>
    </row>
    <row r="549" spans="1:3" x14ac:dyDescent="0.2">
      <c r="A549" s="205" t="s">
        <v>1196</v>
      </c>
      <c r="B549" s="217">
        <v>89.424417384283956</v>
      </c>
      <c r="C549" s="112"/>
    </row>
    <row r="550" spans="1:3" x14ac:dyDescent="0.2">
      <c r="A550" s="205" t="s">
        <v>1201</v>
      </c>
      <c r="B550" s="217">
        <v>88.918703173973128</v>
      </c>
      <c r="C550" s="112"/>
    </row>
    <row r="551" spans="1:3" x14ac:dyDescent="0.2">
      <c r="A551" s="205" t="s">
        <v>1183</v>
      </c>
      <c r="B551" s="217">
        <v>88.719817447145715</v>
      </c>
      <c r="C551" s="112"/>
    </row>
    <row r="552" spans="1:3" x14ac:dyDescent="0.2">
      <c r="A552" s="210" t="s">
        <v>274</v>
      </c>
      <c r="B552" s="178">
        <v>88.059147755086187</v>
      </c>
      <c r="C552" s="112"/>
    </row>
    <row r="553" spans="1:3" x14ac:dyDescent="0.2">
      <c r="A553" s="206" t="s">
        <v>1199</v>
      </c>
      <c r="B553" s="218">
        <v>85.611017499729911</v>
      </c>
      <c r="C553" s="112"/>
    </row>
    <row r="554" spans="1:3" x14ac:dyDescent="0.2">
      <c r="A554" s="252"/>
      <c r="B554" s="253"/>
      <c r="C554" s="112"/>
    </row>
  </sheetData>
  <sortState xmlns:xlrd2="http://schemas.microsoft.com/office/spreadsheetml/2017/richdata2" ref="A2:B553">
    <sortCondition descending="1" ref="B1:B553"/>
  </sortState>
  <mergeCells count="4">
    <mergeCell ref="D1:O1"/>
    <mergeCell ref="D13:O13"/>
    <mergeCell ref="Q1:AB1"/>
    <mergeCell ref="Q13:AB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8FC1E-557E-CD40-97CE-0ADC390D9DD7}">
  <dimension ref="A1:AC576"/>
  <sheetViews>
    <sheetView zoomScale="150" zoomScaleNormal="150" workbookViewId="0">
      <pane ySplit="1" topLeftCell="A559" activePane="bottomLeft" state="frozen"/>
      <selection pane="bottomLeft" activeCell="A515" sqref="A515:B575"/>
    </sheetView>
  </sheetViews>
  <sheetFormatPr defaultColWidth="10.76171875" defaultRowHeight="15" x14ac:dyDescent="0.2"/>
  <cols>
    <col min="1" max="1" width="15.87109375" style="71" bestFit="1" customWidth="1"/>
    <col min="2" max="2" width="6.45703125" style="170" bestFit="1" customWidth="1"/>
    <col min="3" max="3" width="2.6875" style="113" customWidth="1"/>
    <col min="4" max="4" width="13.71875" style="71" bestFit="1" customWidth="1"/>
    <col min="5" max="5" width="5.78125" style="57" bestFit="1" customWidth="1"/>
    <col min="6" max="11" width="6.45703125" style="57" bestFit="1" customWidth="1"/>
    <col min="12" max="12" width="5.78125" style="57" bestFit="1" customWidth="1"/>
    <col min="13" max="13" width="6.3203125" style="57" bestFit="1" customWidth="1"/>
    <col min="14" max="15" width="6.45703125" style="227" bestFit="1" customWidth="1"/>
    <col min="16" max="16" width="2.6875" style="57" customWidth="1"/>
    <col min="17" max="17" width="12.64453125" style="71" bestFit="1" customWidth="1"/>
    <col min="18" max="23" width="6.45703125" style="57" bestFit="1" customWidth="1"/>
    <col min="24" max="24" width="5.78125" style="57" bestFit="1" customWidth="1"/>
    <col min="25" max="28" width="6.45703125" style="57" bestFit="1" customWidth="1"/>
    <col min="29" max="29" width="2.6875" style="57" customWidth="1"/>
  </cols>
  <sheetData>
    <row r="1" spans="1:29" x14ac:dyDescent="0.2">
      <c r="A1" s="220" t="s">
        <v>0</v>
      </c>
      <c r="B1" s="161" t="s">
        <v>300</v>
      </c>
      <c r="C1" s="83"/>
      <c r="D1" s="320" t="s">
        <v>1572</v>
      </c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28"/>
      <c r="Q1" s="327" t="s">
        <v>1669</v>
      </c>
      <c r="R1" s="322"/>
      <c r="S1" s="322"/>
      <c r="T1" s="322"/>
      <c r="U1" s="322"/>
      <c r="V1" s="322"/>
      <c r="W1" s="322"/>
      <c r="X1" s="322"/>
      <c r="Y1" s="322"/>
      <c r="Z1" s="322"/>
      <c r="AA1" s="322"/>
      <c r="AB1" s="323"/>
      <c r="AC1" s="28"/>
    </row>
    <row r="2" spans="1:29" x14ac:dyDescent="0.2">
      <c r="A2" s="208" t="s">
        <v>972</v>
      </c>
      <c r="B2" s="162">
        <v>122.97515230615785</v>
      </c>
      <c r="C2" s="84"/>
      <c r="D2" s="85" t="s">
        <v>0</v>
      </c>
      <c r="E2" s="86" t="s">
        <v>545</v>
      </c>
      <c r="F2" s="87" t="s">
        <v>546</v>
      </c>
      <c r="G2" s="87" t="s">
        <v>547</v>
      </c>
      <c r="H2" s="87" t="s">
        <v>548</v>
      </c>
      <c r="I2" s="87" t="s">
        <v>549</v>
      </c>
      <c r="J2" s="87" t="s">
        <v>550</v>
      </c>
      <c r="K2" s="87" t="s">
        <v>551</v>
      </c>
      <c r="L2" s="87" t="s">
        <v>552</v>
      </c>
      <c r="M2" s="87" t="s">
        <v>553</v>
      </c>
      <c r="N2" s="87" t="s">
        <v>554</v>
      </c>
      <c r="O2" s="87" t="s">
        <v>555</v>
      </c>
      <c r="P2" s="33"/>
      <c r="Q2" s="197" t="s">
        <v>0</v>
      </c>
      <c r="R2" s="228" t="s">
        <v>545</v>
      </c>
      <c r="S2" s="228" t="s">
        <v>546</v>
      </c>
      <c r="T2" s="228" t="s">
        <v>547</v>
      </c>
      <c r="U2" s="228" t="s">
        <v>548</v>
      </c>
      <c r="V2" s="228" t="s">
        <v>549</v>
      </c>
      <c r="W2" s="228" t="s">
        <v>550</v>
      </c>
      <c r="X2" s="228" t="s">
        <v>551</v>
      </c>
      <c r="Y2" s="228" t="s">
        <v>552</v>
      </c>
      <c r="Z2" s="228" t="s">
        <v>553</v>
      </c>
      <c r="AA2" s="228" t="s">
        <v>558</v>
      </c>
      <c r="AB2" s="228" t="s">
        <v>559</v>
      </c>
      <c r="AC2" s="34"/>
    </row>
    <row r="3" spans="1:29" x14ac:dyDescent="0.2">
      <c r="A3" s="209" t="s">
        <v>1362</v>
      </c>
      <c r="B3" s="163">
        <v>118.2859085095149</v>
      </c>
      <c r="C3" s="84"/>
      <c r="D3" s="88" t="s">
        <v>972</v>
      </c>
      <c r="E3" s="180">
        <v>0.3269961977186312</v>
      </c>
      <c r="F3" s="91">
        <v>0.60940695296523517</v>
      </c>
      <c r="G3" s="181">
        <v>0.56488549618320616</v>
      </c>
      <c r="H3" s="91">
        <v>0.82208588957055218</v>
      </c>
      <c r="I3" s="181">
        <v>1.0660929334242217</v>
      </c>
      <c r="J3" s="181">
        <v>0.15100671140939598</v>
      </c>
      <c r="K3" s="181">
        <v>1.3422818791946308E-2</v>
      </c>
      <c r="L3" s="181">
        <v>0.26175869120654399</v>
      </c>
      <c r="M3" s="181">
        <v>0.10838445807770961</v>
      </c>
      <c r="N3" s="91">
        <v>0.6445127732365733</v>
      </c>
      <c r="O3" s="93">
        <v>122.97515230615785</v>
      </c>
      <c r="P3" s="34"/>
      <c r="Q3" s="198" t="s">
        <v>1574</v>
      </c>
      <c r="R3" s="181">
        <v>0.23728813559322035</v>
      </c>
      <c r="S3" s="181">
        <v>0.18032786885245902</v>
      </c>
      <c r="T3" s="181">
        <v>0.22580645161290322</v>
      </c>
      <c r="U3" s="91">
        <v>0.22540983606557377</v>
      </c>
      <c r="V3" s="91">
        <v>0.44018835287334229</v>
      </c>
      <c r="W3" s="181">
        <v>6.8181818181818177E-2</v>
      </c>
      <c r="X3" s="181">
        <v>6.8181818181818177E-2</v>
      </c>
      <c r="Y3" s="181">
        <v>0.38934426229508196</v>
      </c>
      <c r="Z3" s="181">
        <v>0.10655737704918032</v>
      </c>
      <c r="AA3" s="92">
        <v>0.56056472879207153</v>
      </c>
      <c r="AB3" s="93">
        <v>115.60419236792565</v>
      </c>
      <c r="AC3" s="34"/>
    </row>
    <row r="4" spans="1:29" x14ac:dyDescent="0.2">
      <c r="A4" s="209" t="s">
        <v>949</v>
      </c>
      <c r="B4" s="163">
        <v>117.29506246139985</v>
      </c>
      <c r="C4" s="84"/>
      <c r="D4" s="94" t="s">
        <v>1362</v>
      </c>
      <c r="E4" s="180">
        <v>0.28835978835978837</v>
      </c>
      <c r="F4" s="181">
        <v>0.5447976878612717</v>
      </c>
      <c r="G4" s="181">
        <v>0.54166666666666663</v>
      </c>
      <c r="H4" s="181">
        <v>0.73554913294797686</v>
      </c>
      <c r="I4" s="181">
        <v>1.007213330622283</v>
      </c>
      <c r="J4" s="181">
        <v>0.15649867374005305</v>
      </c>
      <c r="K4" s="181">
        <v>7.9575596816976128E-3</v>
      </c>
      <c r="L4" s="181">
        <v>0.23554913294797689</v>
      </c>
      <c r="M4" s="181">
        <v>0.13294797687861271</v>
      </c>
      <c r="N4" s="221">
        <v>0.61993644649836765</v>
      </c>
      <c r="O4" s="222">
        <v>118.2859085095149</v>
      </c>
      <c r="P4" s="34"/>
      <c r="Q4" s="94" t="s">
        <v>1450</v>
      </c>
      <c r="R4" s="181">
        <v>0.23369565217391305</v>
      </c>
      <c r="S4" s="181">
        <v>0.21666666666666667</v>
      </c>
      <c r="T4" s="181">
        <v>0.21276595744680851</v>
      </c>
      <c r="U4" s="181">
        <v>0.28000000000000003</v>
      </c>
      <c r="V4" s="181">
        <v>0.47303030303030302</v>
      </c>
      <c r="W4" s="181">
        <v>6.1538461538461542E-2</v>
      </c>
      <c r="X4" s="181">
        <v>1.5384615384615385E-2</v>
      </c>
      <c r="Y4" s="181">
        <v>0.29333333333333333</v>
      </c>
      <c r="Z4" s="181">
        <v>0.08</v>
      </c>
      <c r="AA4" s="95">
        <v>0.54742781384814365</v>
      </c>
      <c r="AB4" s="96">
        <v>112.89499151333133</v>
      </c>
      <c r="AC4" s="34"/>
    </row>
    <row r="5" spans="1:29" x14ac:dyDescent="0.2">
      <c r="A5" s="209" t="s">
        <v>989</v>
      </c>
      <c r="B5" s="163">
        <v>117.18656086345496</v>
      </c>
      <c r="C5" s="84"/>
      <c r="D5" s="94" t="s">
        <v>949</v>
      </c>
      <c r="E5" s="180">
        <v>0.31802120141342755</v>
      </c>
      <c r="F5" s="181">
        <v>0.49901380670611439</v>
      </c>
      <c r="G5" s="181">
        <v>0.49593495934959347</v>
      </c>
      <c r="H5" s="181">
        <v>0.64102564102564108</v>
      </c>
      <c r="I5" s="91">
        <v>1.0711678294915952</v>
      </c>
      <c r="J5" s="181">
        <v>0.13043478260869565</v>
      </c>
      <c r="K5" s="181">
        <v>1.5810276679841896E-2</v>
      </c>
      <c r="L5" s="181">
        <v>0.17751479289940827</v>
      </c>
      <c r="M5" s="181">
        <v>0.19921104536489151</v>
      </c>
      <c r="N5" s="221">
        <v>0.61474342236019663</v>
      </c>
      <c r="O5" s="222">
        <v>117.29506246139985</v>
      </c>
      <c r="P5" s="34"/>
      <c r="Q5" s="94" t="s">
        <v>1458</v>
      </c>
      <c r="R5" s="181">
        <v>0.26213592233009708</v>
      </c>
      <c r="S5" s="181">
        <v>0.22440944881889763</v>
      </c>
      <c r="T5" s="181">
        <v>0.36363636363636365</v>
      </c>
      <c r="U5" s="181">
        <v>0.26771653543307089</v>
      </c>
      <c r="V5" s="181">
        <v>0.44413421915734586</v>
      </c>
      <c r="W5" s="181">
        <v>0.10526315789473684</v>
      </c>
      <c r="X5" s="181">
        <v>1.7543859649122806E-2</v>
      </c>
      <c r="Y5" s="91">
        <v>0.49606299212598426</v>
      </c>
      <c r="Z5" s="181">
        <v>7.0866141732283464E-2</v>
      </c>
      <c r="AA5" s="95">
        <v>0.54494899028138966</v>
      </c>
      <c r="AB5" s="96">
        <v>112.38378846801189</v>
      </c>
      <c r="AC5" s="34"/>
    </row>
    <row r="6" spans="1:29" x14ac:dyDescent="0.2">
      <c r="A6" s="157" t="s">
        <v>1574</v>
      </c>
      <c r="B6" s="172">
        <v>115.60419236792565</v>
      </c>
      <c r="C6" s="84"/>
      <c r="D6" s="94" t="s">
        <v>989</v>
      </c>
      <c r="E6" s="180">
        <v>0.35664335664335667</v>
      </c>
      <c r="F6" s="181">
        <v>0.50147492625368728</v>
      </c>
      <c r="G6" s="181">
        <v>0.51298701298701299</v>
      </c>
      <c r="H6" s="181">
        <v>0.6696165191740413</v>
      </c>
      <c r="I6" s="181">
        <v>1.0491351816173029</v>
      </c>
      <c r="J6" s="181">
        <v>0.15294117647058825</v>
      </c>
      <c r="K6" s="181">
        <v>1.1764705882352941E-2</v>
      </c>
      <c r="L6" s="181">
        <v>0.30678466076696165</v>
      </c>
      <c r="M6" s="181">
        <v>0.19469026548672566</v>
      </c>
      <c r="N6" s="221">
        <v>0.61417476548536742</v>
      </c>
      <c r="O6" s="222">
        <v>117.18656086345496</v>
      </c>
      <c r="P6" s="34"/>
      <c r="Q6" s="94" t="s">
        <v>1575</v>
      </c>
      <c r="R6" s="91">
        <v>0.19491525423728814</v>
      </c>
      <c r="S6" s="181">
        <v>0.19083969465648856</v>
      </c>
      <c r="T6" s="181">
        <v>0.31034482758620691</v>
      </c>
      <c r="U6" s="181">
        <v>0.27480916030534353</v>
      </c>
      <c r="V6" s="181">
        <v>0.50349166962070191</v>
      </c>
      <c r="W6" s="181">
        <v>0.12</v>
      </c>
      <c r="X6" s="181">
        <v>0.04</v>
      </c>
      <c r="Y6" s="181">
        <v>0.35877862595419846</v>
      </c>
      <c r="Z6" s="181">
        <v>0.16030534351145037</v>
      </c>
      <c r="AA6" s="95">
        <v>0.5421137676812543</v>
      </c>
      <c r="AB6" s="96">
        <v>111.79908593137849</v>
      </c>
      <c r="AC6" s="34"/>
    </row>
    <row r="7" spans="1:29" x14ac:dyDescent="0.2">
      <c r="A7" s="209" t="s">
        <v>998</v>
      </c>
      <c r="B7" s="163">
        <v>115.35045264152697</v>
      </c>
      <c r="C7" s="196"/>
      <c r="D7" s="94" t="s">
        <v>998</v>
      </c>
      <c r="E7" s="180">
        <v>0.3559322033898305</v>
      </c>
      <c r="F7" s="181">
        <v>0.50813008130081305</v>
      </c>
      <c r="G7" s="181">
        <v>0.42537313432835822</v>
      </c>
      <c r="H7" s="181">
        <v>0.68495934959349591</v>
      </c>
      <c r="I7" s="181">
        <v>1.0078397212543555</v>
      </c>
      <c r="J7" s="181">
        <v>0.11600000000000001</v>
      </c>
      <c r="K7" s="181">
        <v>1.2E-2</v>
      </c>
      <c r="L7" s="181">
        <v>0.20121951219512196</v>
      </c>
      <c r="M7" s="181">
        <v>0.1402439024390244</v>
      </c>
      <c r="N7" s="221">
        <v>0.60455172229424281</v>
      </c>
      <c r="O7" s="222">
        <v>115.35045264152697</v>
      </c>
      <c r="P7" s="34"/>
      <c r="Q7" s="94" t="s">
        <v>95</v>
      </c>
      <c r="R7" s="181">
        <v>0.24</v>
      </c>
      <c r="S7" s="181">
        <v>0.22134387351778656</v>
      </c>
      <c r="T7" s="181">
        <v>0.41176470588235292</v>
      </c>
      <c r="U7" s="181">
        <v>0.27667984189723321</v>
      </c>
      <c r="V7" s="181">
        <v>0.45357962091029824</v>
      </c>
      <c r="W7" s="181">
        <v>7.1428571428571425E-2</v>
      </c>
      <c r="X7" s="181">
        <v>5.3571428571428568E-2</v>
      </c>
      <c r="Y7" s="181">
        <v>0.40711462450592883</v>
      </c>
      <c r="Z7" s="181">
        <v>7.5098814229249009E-2</v>
      </c>
      <c r="AA7" s="95">
        <v>0.54169443294647412</v>
      </c>
      <c r="AB7" s="96">
        <v>111.71260733068141</v>
      </c>
      <c r="AC7" s="34"/>
    </row>
    <row r="8" spans="1:29" x14ac:dyDescent="0.2">
      <c r="A8" s="209" t="s">
        <v>960</v>
      </c>
      <c r="B8" s="163">
        <v>115.2185297891954</v>
      </c>
      <c r="C8" s="98"/>
      <c r="D8" s="94" t="s">
        <v>960</v>
      </c>
      <c r="E8" s="180">
        <v>0.31982942430703626</v>
      </c>
      <c r="F8" s="181">
        <v>0.5220588235294118</v>
      </c>
      <c r="G8" s="181">
        <v>0.46524064171122997</v>
      </c>
      <c r="H8" s="181">
        <v>0.71323529411764708</v>
      </c>
      <c r="I8" s="181">
        <v>0.95896492304097669</v>
      </c>
      <c r="J8" s="181">
        <v>0.10422535211267606</v>
      </c>
      <c r="K8" s="181">
        <v>1.9718309859154931E-2</v>
      </c>
      <c r="L8" s="181">
        <v>0.15588235294117647</v>
      </c>
      <c r="M8" s="181">
        <v>9.7058823529411767E-2</v>
      </c>
      <c r="N8" s="221">
        <v>0.60386031462517309</v>
      </c>
      <c r="O8" s="222">
        <v>115.2185297891954</v>
      </c>
      <c r="P8" s="34"/>
      <c r="Q8" s="94" t="s">
        <v>21</v>
      </c>
      <c r="R8" s="181">
        <v>0.29104477611940299</v>
      </c>
      <c r="S8" s="181">
        <v>0.25968992248062017</v>
      </c>
      <c r="T8" s="181">
        <v>0.27272727272727271</v>
      </c>
      <c r="U8" s="181">
        <v>0.30232558139534882</v>
      </c>
      <c r="V8" s="181">
        <v>0.47638697125643276</v>
      </c>
      <c r="W8" s="181">
        <v>7.4626865671641784E-2</v>
      </c>
      <c r="X8" s="181">
        <v>0</v>
      </c>
      <c r="Y8" s="181">
        <v>0.42248062015503873</v>
      </c>
      <c r="Z8" s="181">
        <v>3.4883720930232558E-2</v>
      </c>
      <c r="AA8" s="95">
        <v>0.54088248542965978</v>
      </c>
      <c r="AB8" s="96">
        <v>111.54516094651676</v>
      </c>
      <c r="AC8" s="34"/>
    </row>
    <row r="9" spans="1:29" x14ac:dyDescent="0.2">
      <c r="A9" s="209" t="s">
        <v>1032</v>
      </c>
      <c r="B9" s="163">
        <v>115.01684798394429</v>
      </c>
      <c r="C9" s="98"/>
      <c r="D9" s="94" t="s">
        <v>1032</v>
      </c>
      <c r="E9" s="180">
        <v>0.31910569105691056</v>
      </c>
      <c r="F9" s="181">
        <v>0.52868217054263567</v>
      </c>
      <c r="G9" s="181">
        <v>0.489247311827957</v>
      </c>
      <c r="H9" s="181">
        <v>0.65736434108527131</v>
      </c>
      <c r="I9" s="181">
        <v>0.95654939375869619</v>
      </c>
      <c r="J9" s="181">
        <v>8.5043988269794715E-2</v>
      </c>
      <c r="K9" s="181">
        <v>1.466275659824047E-2</v>
      </c>
      <c r="L9" s="181">
        <v>0.10697674418604651</v>
      </c>
      <c r="M9" s="181">
        <v>8.5271317829457363E-2</v>
      </c>
      <c r="N9" s="221">
        <v>0.60280330028385209</v>
      </c>
      <c r="O9" s="222">
        <v>115.01684798394429</v>
      </c>
      <c r="P9" s="34"/>
      <c r="Q9" s="94" t="s">
        <v>1448</v>
      </c>
      <c r="R9" s="181">
        <v>0.25490196078431371</v>
      </c>
      <c r="S9" s="91">
        <v>0.16858237547892721</v>
      </c>
      <c r="T9" s="181">
        <v>0.31034482758620691</v>
      </c>
      <c r="U9" s="181">
        <v>0.24521072796934865</v>
      </c>
      <c r="V9" s="181">
        <v>0.53771106941838653</v>
      </c>
      <c r="W9" s="181">
        <v>6.8181818181818177E-2</v>
      </c>
      <c r="X9" s="181">
        <v>2.2727272727272728E-2</v>
      </c>
      <c r="Y9" s="181">
        <v>0.38314176245210729</v>
      </c>
      <c r="Z9" s="229">
        <v>0.21072796934865901</v>
      </c>
      <c r="AA9" s="95">
        <v>0.54078085071253124</v>
      </c>
      <c r="AB9" s="96">
        <v>111.52420101310192</v>
      </c>
      <c r="AC9" s="34"/>
    </row>
    <row r="10" spans="1:29" x14ac:dyDescent="0.2">
      <c r="A10" s="209" t="s">
        <v>961</v>
      </c>
      <c r="B10" s="163">
        <v>114.87359156926351</v>
      </c>
      <c r="C10" s="98"/>
      <c r="D10" s="94" t="s">
        <v>961</v>
      </c>
      <c r="E10" s="180">
        <v>0.3705263157894737</v>
      </c>
      <c r="F10" s="181">
        <v>0.53379310344827591</v>
      </c>
      <c r="G10" s="181">
        <v>0.40375586854460094</v>
      </c>
      <c r="H10" s="181">
        <v>0.67724137931034478</v>
      </c>
      <c r="I10" s="181">
        <v>0.99982364377763644</v>
      </c>
      <c r="J10" s="181">
        <v>9.5607235142118857E-2</v>
      </c>
      <c r="K10" s="181">
        <v>1.5503875968992248E-2</v>
      </c>
      <c r="L10" s="181">
        <v>0.18620689655172415</v>
      </c>
      <c r="M10" s="181">
        <v>0.10344827586206896</v>
      </c>
      <c r="N10" s="221">
        <v>0.60205249341451006</v>
      </c>
      <c r="O10" s="222">
        <v>114.87359156926351</v>
      </c>
      <c r="P10" s="34"/>
      <c r="Q10" s="94" t="s">
        <v>1216</v>
      </c>
      <c r="R10" s="181">
        <v>0.28666666666666668</v>
      </c>
      <c r="S10" s="181">
        <v>0.25702811244979917</v>
      </c>
      <c r="T10" s="181">
        <v>0.2391304347826087</v>
      </c>
      <c r="U10" s="181">
        <v>0.36144578313253012</v>
      </c>
      <c r="V10" s="181">
        <v>0.50737524124620903</v>
      </c>
      <c r="W10" s="181">
        <v>4.6875E-2</v>
      </c>
      <c r="X10" s="181">
        <v>4.6875E-2</v>
      </c>
      <c r="Y10" s="181">
        <v>0.33333333333333331</v>
      </c>
      <c r="Z10" s="181">
        <v>4.8192771084337352E-2</v>
      </c>
      <c r="AA10" s="95">
        <v>0.53718354010693525</v>
      </c>
      <c r="AB10" s="96">
        <v>110.78233452401223</v>
      </c>
      <c r="AC10" s="34"/>
    </row>
    <row r="11" spans="1:29" x14ac:dyDescent="0.2">
      <c r="A11" s="209" t="s">
        <v>970</v>
      </c>
      <c r="B11" s="163">
        <v>114.86708631792406</v>
      </c>
      <c r="C11" s="98"/>
      <c r="D11" s="94" t="s">
        <v>970</v>
      </c>
      <c r="E11" s="180">
        <v>0.33542319749216298</v>
      </c>
      <c r="F11" s="181">
        <v>0.50194552529182879</v>
      </c>
      <c r="G11" s="181">
        <v>0.48148148148148145</v>
      </c>
      <c r="H11" s="181">
        <v>0.6400778210116731</v>
      </c>
      <c r="I11" s="181">
        <v>0.98908737177219663</v>
      </c>
      <c r="J11" s="181">
        <v>0.10852713178294573</v>
      </c>
      <c r="K11" s="181">
        <v>7.7519379844961239E-3</v>
      </c>
      <c r="L11" s="181">
        <v>0.18482490272373542</v>
      </c>
      <c r="M11" s="181">
        <v>0.14007782101167315</v>
      </c>
      <c r="N11" s="221">
        <v>0.60201839939224</v>
      </c>
      <c r="O11" s="222">
        <v>114.86708631792406</v>
      </c>
      <c r="P11" s="34"/>
      <c r="Q11" s="94" t="s">
        <v>1461</v>
      </c>
      <c r="R11" s="181">
        <v>0.21641791044776118</v>
      </c>
      <c r="S11" s="181">
        <v>0.23106060606060605</v>
      </c>
      <c r="T11" s="181">
        <v>0.4</v>
      </c>
      <c r="U11" s="181">
        <v>0.28409090909090912</v>
      </c>
      <c r="V11" s="181">
        <v>0.48844457230533178</v>
      </c>
      <c r="W11" s="181">
        <v>9.8360655737704916E-2</v>
      </c>
      <c r="X11" s="181">
        <v>1.6393442622950821E-2</v>
      </c>
      <c r="Y11" s="181">
        <v>0.37121212121212122</v>
      </c>
      <c r="Z11" s="181">
        <v>9.8484848484848481E-2</v>
      </c>
      <c r="AA11" s="95">
        <v>0.53476631863075097</v>
      </c>
      <c r="AB11" s="96">
        <v>110.28383556006413</v>
      </c>
      <c r="AC11" s="34"/>
    </row>
    <row r="12" spans="1:29" x14ac:dyDescent="0.2">
      <c r="A12" s="209" t="s">
        <v>952</v>
      </c>
      <c r="B12" s="163">
        <v>114.36658867050835</v>
      </c>
      <c r="C12" s="98"/>
      <c r="D12" s="94" t="s">
        <v>952</v>
      </c>
      <c r="E12" s="182">
        <v>0.29865771812080538</v>
      </c>
      <c r="F12" s="183">
        <v>0.50912408759124084</v>
      </c>
      <c r="G12" s="183">
        <v>0.5390625</v>
      </c>
      <c r="H12" s="183">
        <v>0.68613138686131392</v>
      </c>
      <c r="I12" s="183">
        <v>0.93343978102189784</v>
      </c>
      <c r="J12" s="183">
        <v>0.13978494623655913</v>
      </c>
      <c r="K12" s="183">
        <v>1.0752688172043012E-2</v>
      </c>
      <c r="L12" s="183">
        <v>0.26642335766423358</v>
      </c>
      <c r="M12" s="183">
        <v>0.11861313868613138</v>
      </c>
      <c r="N12" s="223">
        <v>0.59939529122213431</v>
      </c>
      <c r="O12" s="224">
        <v>114.36658867050835</v>
      </c>
      <c r="P12" s="34"/>
      <c r="Q12" s="200" t="s">
        <v>1576</v>
      </c>
      <c r="R12" s="183">
        <v>0.27950310559006208</v>
      </c>
      <c r="S12" s="183">
        <v>0.24803149606299213</v>
      </c>
      <c r="T12" s="230">
        <v>0.1875</v>
      </c>
      <c r="U12" s="183">
        <v>0.32283464566929132</v>
      </c>
      <c r="V12" s="183">
        <v>0.59208417904070076</v>
      </c>
      <c r="W12" s="183">
        <v>4.7619047619047616E-2</v>
      </c>
      <c r="X12" s="183">
        <v>3.1746031746031744E-2</v>
      </c>
      <c r="Y12" s="183">
        <v>0.23228346456692914</v>
      </c>
      <c r="Z12" s="183">
        <v>0.11811023622047244</v>
      </c>
      <c r="AA12" s="101">
        <v>0.53096854700960616</v>
      </c>
      <c r="AB12" s="102">
        <v>109.50062837896601</v>
      </c>
      <c r="AC12" s="34"/>
    </row>
    <row r="13" spans="1:29" x14ac:dyDescent="0.2">
      <c r="A13" s="209" t="s">
        <v>1522</v>
      </c>
      <c r="B13" s="163">
        <v>113.46798341957705</v>
      </c>
      <c r="C13" s="98"/>
      <c r="D13" s="321" t="s">
        <v>1573</v>
      </c>
      <c r="E13" s="322"/>
      <c r="F13" s="322"/>
      <c r="G13" s="322"/>
      <c r="H13" s="322"/>
      <c r="I13" s="322"/>
      <c r="J13" s="322"/>
      <c r="K13" s="322"/>
      <c r="L13" s="322"/>
      <c r="M13" s="322"/>
      <c r="N13" s="322"/>
      <c r="O13" s="323"/>
      <c r="P13" s="34"/>
      <c r="Q13" s="327" t="s">
        <v>1670</v>
      </c>
      <c r="R13" s="322"/>
      <c r="S13" s="322"/>
      <c r="T13" s="322"/>
      <c r="U13" s="322"/>
      <c r="V13" s="322"/>
      <c r="W13" s="322"/>
      <c r="X13" s="322"/>
      <c r="Y13" s="322"/>
      <c r="Z13" s="322"/>
      <c r="AA13" s="322"/>
      <c r="AB13" s="323"/>
      <c r="AC13" s="34"/>
    </row>
    <row r="14" spans="1:29" x14ac:dyDescent="0.2">
      <c r="A14" s="209" t="s">
        <v>1135</v>
      </c>
      <c r="B14" s="163">
        <v>113.32644245451151</v>
      </c>
      <c r="C14" s="98"/>
      <c r="D14" s="103" t="s">
        <v>0</v>
      </c>
      <c r="E14" s="104" t="s">
        <v>545</v>
      </c>
      <c r="F14" s="104" t="s">
        <v>546</v>
      </c>
      <c r="G14" s="104" t="s">
        <v>547</v>
      </c>
      <c r="H14" s="104" t="s">
        <v>548</v>
      </c>
      <c r="I14" s="104" t="s">
        <v>549</v>
      </c>
      <c r="J14" s="104" t="s">
        <v>550</v>
      </c>
      <c r="K14" s="104" t="s">
        <v>551</v>
      </c>
      <c r="L14" s="104" t="s">
        <v>552</v>
      </c>
      <c r="M14" s="104" t="s">
        <v>553</v>
      </c>
      <c r="N14" s="104" t="s">
        <v>554</v>
      </c>
      <c r="O14" s="104" t="s">
        <v>555</v>
      </c>
      <c r="P14" s="34"/>
      <c r="Q14" s="103" t="s">
        <v>0</v>
      </c>
      <c r="R14" s="104" t="s">
        <v>545</v>
      </c>
      <c r="S14" s="104" t="s">
        <v>546</v>
      </c>
      <c r="T14" s="104" t="s">
        <v>547</v>
      </c>
      <c r="U14" s="104" t="s">
        <v>548</v>
      </c>
      <c r="V14" s="104" t="s">
        <v>549</v>
      </c>
      <c r="W14" s="104" t="s">
        <v>550</v>
      </c>
      <c r="X14" s="104" t="s">
        <v>551</v>
      </c>
      <c r="Y14" s="104" t="s">
        <v>552</v>
      </c>
      <c r="Z14" s="104" t="s">
        <v>553</v>
      </c>
      <c r="AA14" s="104" t="s">
        <v>558</v>
      </c>
      <c r="AB14" s="104" t="s">
        <v>559</v>
      </c>
      <c r="AC14" s="34"/>
    </row>
    <row r="15" spans="1:29" x14ac:dyDescent="0.2">
      <c r="A15" s="209" t="s">
        <v>1054</v>
      </c>
      <c r="B15" s="163">
        <v>112.98937768420811</v>
      </c>
      <c r="C15" s="98"/>
      <c r="D15" s="105" t="s">
        <v>1441</v>
      </c>
      <c r="E15" s="184">
        <v>0.24719101123595505</v>
      </c>
      <c r="F15" s="107">
        <v>0.25297619047619047</v>
      </c>
      <c r="G15" s="184">
        <v>0.4</v>
      </c>
      <c r="H15" s="107">
        <v>0.31547619047619047</v>
      </c>
      <c r="I15" s="107">
        <v>0.51714812413904876</v>
      </c>
      <c r="J15" s="184">
        <v>7.0588235294117646E-2</v>
      </c>
      <c r="K15" s="184">
        <v>9.4117647058823528E-2</v>
      </c>
      <c r="L15" s="184">
        <v>0.3482142857142857</v>
      </c>
      <c r="M15" s="184">
        <v>8.0357142857142863E-2</v>
      </c>
      <c r="N15" s="107">
        <v>0.44820092624016317</v>
      </c>
      <c r="O15" s="108">
        <v>85.518207639794525</v>
      </c>
      <c r="P15" s="34"/>
      <c r="Q15" s="105" t="s">
        <v>1668</v>
      </c>
      <c r="R15" s="184">
        <v>0.31140350877192985</v>
      </c>
      <c r="S15" s="107">
        <v>0.59627329192546585</v>
      </c>
      <c r="T15" s="107">
        <v>0.54255319148936165</v>
      </c>
      <c r="U15" s="107">
        <v>0.77950310559006208</v>
      </c>
      <c r="V15" s="107">
        <v>1.015837249726389</v>
      </c>
      <c r="W15" s="184">
        <v>0.11979166666666667</v>
      </c>
      <c r="X15" s="184">
        <v>3.6458333333333336E-2</v>
      </c>
      <c r="Y15" s="184">
        <v>0.13975155279503104</v>
      </c>
      <c r="Z15" s="184">
        <v>6.5217391304347824E-2</v>
      </c>
      <c r="AA15" s="107">
        <v>0.41762109593153302</v>
      </c>
      <c r="AB15" s="108">
        <v>86.125200233353894</v>
      </c>
      <c r="AC15" s="34"/>
    </row>
    <row r="16" spans="1:29" x14ac:dyDescent="0.2">
      <c r="A16" s="158" t="s">
        <v>1450</v>
      </c>
      <c r="B16" s="173">
        <v>112.89499151333133</v>
      </c>
      <c r="C16" s="98"/>
      <c r="D16" s="109" t="s">
        <v>1195</v>
      </c>
      <c r="E16" s="184">
        <v>0.29297820823244553</v>
      </c>
      <c r="F16" s="184">
        <v>0.30501930501930502</v>
      </c>
      <c r="G16" s="107">
        <v>0.14285714285714285</v>
      </c>
      <c r="H16" s="184">
        <v>0.37644787644787647</v>
      </c>
      <c r="I16" s="184">
        <v>0.62152269691593065</v>
      </c>
      <c r="J16" s="184">
        <v>3.1645569620253167E-2</v>
      </c>
      <c r="K16" s="184">
        <v>2.5316455696202531E-2</v>
      </c>
      <c r="L16" s="184">
        <v>0.13513513513513514</v>
      </c>
      <c r="M16" s="184">
        <v>5.2123552123552123E-2</v>
      </c>
      <c r="N16" s="225">
        <v>0.46508388713869092</v>
      </c>
      <c r="O16" s="226">
        <v>88.739531986012395</v>
      </c>
      <c r="P16" s="34"/>
      <c r="Q16" s="109" t="s">
        <v>1332</v>
      </c>
      <c r="R16" s="184">
        <v>0.29716981132075471</v>
      </c>
      <c r="S16" s="184">
        <v>0.52427184466019416</v>
      </c>
      <c r="T16" s="184">
        <v>0.45783132530120479</v>
      </c>
      <c r="U16" s="184">
        <v>0.71844660194174759</v>
      </c>
      <c r="V16" s="184">
        <v>0.97870511841100072</v>
      </c>
      <c r="W16" s="184">
        <v>0.12345679012345678</v>
      </c>
      <c r="X16" s="184">
        <v>1.2345679012345678E-2</v>
      </c>
      <c r="Y16" s="184">
        <v>0.13268608414239483</v>
      </c>
      <c r="Z16" s="184">
        <v>0.11326860841423948</v>
      </c>
      <c r="AA16" s="184">
        <v>0.43220008286000927</v>
      </c>
      <c r="AB16" s="111">
        <v>89.131796836463039</v>
      </c>
      <c r="AC16" s="34"/>
    </row>
    <row r="17" spans="1:29" x14ac:dyDescent="0.2">
      <c r="A17" s="158" t="s">
        <v>1458</v>
      </c>
      <c r="B17" s="173">
        <v>112.38378846801189</v>
      </c>
      <c r="C17" s="98"/>
      <c r="D17" s="109" t="s">
        <v>1571</v>
      </c>
      <c r="E17" s="184">
        <v>0.2696629213483146</v>
      </c>
      <c r="F17" s="184">
        <v>0.30386740331491713</v>
      </c>
      <c r="G17" s="184">
        <v>0.25641025641025639</v>
      </c>
      <c r="H17" s="184">
        <v>0.3729281767955801</v>
      </c>
      <c r="I17" s="184">
        <v>0.60189075630252109</v>
      </c>
      <c r="J17" s="184">
        <v>5.4545454545454543E-2</v>
      </c>
      <c r="K17" s="184">
        <v>5.4545454545454543E-2</v>
      </c>
      <c r="L17" s="184">
        <v>0.17679558011049723</v>
      </c>
      <c r="M17" s="184">
        <v>5.5248618784530384E-2</v>
      </c>
      <c r="N17" s="225">
        <v>0.46890970991300751</v>
      </c>
      <c r="O17" s="226">
        <v>89.469511527000094</v>
      </c>
      <c r="P17" s="34"/>
      <c r="Q17" s="109" t="s">
        <v>56</v>
      </c>
      <c r="R17" s="184">
        <v>0.36559139784946237</v>
      </c>
      <c r="S17" s="184">
        <v>0.47868852459016392</v>
      </c>
      <c r="T17" s="184">
        <v>0.44444444444444442</v>
      </c>
      <c r="U17" s="184">
        <v>0.67868852459016393</v>
      </c>
      <c r="V17" s="184">
        <v>0.9967300599053025</v>
      </c>
      <c r="W17" s="184">
        <v>8.9041095890410954E-2</v>
      </c>
      <c r="X17" s="184">
        <v>3.4246575342465752E-2</v>
      </c>
      <c r="Y17" s="184">
        <v>0.18360655737704917</v>
      </c>
      <c r="Z17" s="184">
        <v>0.15081967213114755</v>
      </c>
      <c r="AA17" s="184">
        <v>0.43726506002583398</v>
      </c>
      <c r="AB17" s="111">
        <v>90.1763373944801</v>
      </c>
      <c r="AC17" s="34"/>
    </row>
    <row r="18" spans="1:29" x14ac:dyDescent="0.2">
      <c r="A18" s="209" t="s">
        <v>991</v>
      </c>
      <c r="B18" s="163">
        <v>112.22773771512084</v>
      </c>
      <c r="C18" s="98"/>
      <c r="D18" s="109" t="s">
        <v>1208</v>
      </c>
      <c r="E18" s="184">
        <v>0.31319910514541388</v>
      </c>
      <c r="F18" s="184">
        <v>0.30805687203791471</v>
      </c>
      <c r="G18" s="184">
        <v>0.22222222222222221</v>
      </c>
      <c r="H18" s="184">
        <v>0.36808846761453395</v>
      </c>
      <c r="I18" s="184">
        <v>0.63441460371659331</v>
      </c>
      <c r="J18" s="184">
        <v>2.0512820512820513E-2</v>
      </c>
      <c r="K18" s="184">
        <v>3.5897435897435895E-2</v>
      </c>
      <c r="L18" s="184">
        <v>0.21011058451816747</v>
      </c>
      <c r="M18" s="184">
        <v>6.9510268562401265E-2</v>
      </c>
      <c r="N18" s="225">
        <v>0.46996643025098467</v>
      </c>
      <c r="O18" s="226">
        <v>89.671137235448313</v>
      </c>
      <c r="P18" s="34"/>
      <c r="Q18" s="109" t="s">
        <v>1667</v>
      </c>
      <c r="R18" s="184">
        <v>0.33554817275747506</v>
      </c>
      <c r="S18" s="184">
        <v>0.5</v>
      </c>
      <c r="T18" s="184">
        <v>0.39200000000000002</v>
      </c>
      <c r="U18" s="184">
        <v>0.69369369369369371</v>
      </c>
      <c r="V18" s="184">
        <v>0.98145007543947882</v>
      </c>
      <c r="W18" s="184">
        <v>0.10810810810810811</v>
      </c>
      <c r="X18" s="184">
        <v>1.3513513513513514E-2</v>
      </c>
      <c r="Y18" s="184">
        <v>0.14189189189189189</v>
      </c>
      <c r="Z18" s="184">
        <v>0.12387387387387387</v>
      </c>
      <c r="AA18" s="184">
        <v>0.43814024670328777</v>
      </c>
      <c r="AB18" s="111">
        <v>90.356825469846939</v>
      </c>
      <c r="AC18" s="34"/>
    </row>
    <row r="19" spans="1:29" x14ac:dyDescent="0.2">
      <c r="A19" s="209" t="s">
        <v>1376</v>
      </c>
      <c r="B19" s="163">
        <v>112.18792600483316</v>
      </c>
      <c r="C19" s="98"/>
      <c r="D19" s="109" t="s">
        <v>1155</v>
      </c>
      <c r="E19" s="184">
        <v>0.2608695652173913</v>
      </c>
      <c r="F19" s="184">
        <v>0.27726432532347506</v>
      </c>
      <c r="G19" s="184">
        <v>0.31313131313131315</v>
      </c>
      <c r="H19" s="184">
        <v>0.36044362292051757</v>
      </c>
      <c r="I19" s="184">
        <v>0.60826148641274691</v>
      </c>
      <c r="J19" s="184">
        <v>0.06</v>
      </c>
      <c r="K19" s="184">
        <v>0.04</v>
      </c>
      <c r="L19" s="184">
        <v>0.23290203327171904</v>
      </c>
      <c r="M19" s="184">
        <v>0.10905730129390019</v>
      </c>
      <c r="N19" s="225">
        <v>0.47081837900945772</v>
      </c>
      <c r="O19" s="226">
        <v>89.833691854504423</v>
      </c>
      <c r="P19" s="34"/>
      <c r="Q19" s="109" t="s">
        <v>271</v>
      </c>
      <c r="R19" s="184">
        <v>0.35555555555555557</v>
      </c>
      <c r="S19" s="184">
        <v>0.51851851851851849</v>
      </c>
      <c r="T19" s="184">
        <v>0.39583333333333331</v>
      </c>
      <c r="U19" s="184">
        <v>0.70679012345679015</v>
      </c>
      <c r="V19" s="184">
        <v>0.94837351300136863</v>
      </c>
      <c r="W19" s="184">
        <v>9.5238095238095233E-2</v>
      </c>
      <c r="X19" s="184">
        <v>1.7857142857142856E-2</v>
      </c>
      <c r="Y19" s="184">
        <v>0.16975308641975309</v>
      </c>
      <c r="Z19" s="184">
        <v>8.0246913580246909E-2</v>
      </c>
      <c r="AA19" s="184">
        <v>0.44020937736000226</v>
      </c>
      <c r="AB19" s="111">
        <v>90.783538329552954</v>
      </c>
      <c r="AC19" s="34"/>
    </row>
    <row r="20" spans="1:29" x14ac:dyDescent="0.2">
      <c r="A20" s="209" t="s">
        <v>1024</v>
      </c>
      <c r="B20" s="163">
        <v>111.86161298914385</v>
      </c>
      <c r="C20" s="98"/>
      <c r="D20" s="109" t="s">
        <v>1419</v>
      </c>
      <c r="E20" s="184">
        <v>0.33054393305439328</v>
      </c>
      <c r="F20" s="184">
        <v>0.29022988505747127</v>
      </c>
      <c r="G20" s="184">
        <v>0.26582278481012656</v>
      </c>
      <c r="H20" s="184">
        <v>0.35344827586206895</v>
      </c>
      <c r="I20" s="184">
        <v>0.65239604698862574</v>
      </c>
      <c r="J20" s="107">
        <v>0</v>
      </c>
      <c r="K20" s="184">
        <v>3.9603960396039604E-2</v>
      </c>
      <c r="L20" s="184">
        <v>0.20977011494252873</v>
      </c>
      <c r="M20" s="184">
        <v>9.7701149425287362E-2</v>
      </c>
      <c r="N20" s="225">
        <v>0.47428163953316993</v>
      </c>
      <c r="O20" s="226">
        <v>90.494493328214062</v>
      </c>
      <c r="P20" s="34"/>
      <c r="Q20" s="109" t="s">
        <v>1239</v>
      </c>
      <c r="R20" s="184">
        <v>0.265625</v>
      </c>
      <c r="S20" s="184">
        <v>0.49221183800623053</v>
      </c>
      <c r="T20" s="184">
        <v>0.5</v>
      </c>
      <c r="U20" s="184">
        <v>0.67912772585669778</v>
      </c>
      <c r="V20" s="184">
        <v>0.93704545454545451</v>
      </c>
      <c r="W20" s="107">
        <v>0.14556962025316456</v>
      </c>
      <c r="X20" s="184">
        <v>2.5316455696202531E-2</v>
      </c>
      <c r="Y20" s="184">
        <v>0.19626168224299065</v>
      </c>
      <c r="Z20" s="184">
        <v>0.13084112149532709</v>
      </c>
      <c r="AA20" s="184">
        <v>0.4408095038139308</v>
      </c>
      <c r="AB20" s="111">
        <v>90.907301260864259</v>
      </c>
      <c r="AC20" s="34"/>
    </row>
    <row r="21" spans="1:29" x14ac:dyDescent="0.2">
      <c r="A21" s="158" t="s">
        <v>1575</v>
      </c>
      <c r="B21" s="173">
        <v>111.79908593137849</v>
      </c>
      <c r="C21" s="98"/>
      <c r="D21" s="109" t="s">
        <v>1120</v>
      </c>
      <c r="E21" s="184">
        <v>0.29234972677595628</v>
      </c>
      <c r="F21" s="184">
        <v>0.2867513611615245</v>
      </c>
      <c r="G21" s="184">
        <v>0.27433628318584069</v>
      </c>
      <c r="H21" s="184">
        <v>0.37931034482758619</v>
      </c>
      <c r="I21" s="184">
        <v>0.63593020142215351</v>
      </c>
      <c r="J21" s="184">
        <v>3.7974683544303799E-2</v>
      </c>
      <c r="K21" s="184">
        <v>2.5316455696202531E-2</v>
      </c>
      <c r="L21" s="184">
        <v>0.21778584392014519</v>
      </c>
      <c r="M21" s="184">
        <v>0.10707803992740472</v>
      </c>
      <c r="N21" s="225">
        <v>0.47619435886477934</v>
      </c>
      <c r="O21" s="226">
        <v>90.859446453878903</v>
      </c>
      <c r="P21" s="34"/>
      <c r="Q21" s="109" t="s">
        <v>197</v>
      </c>
      <c r="R21" s="184">
        <v>0.36416184971098264</v>
      </c>
      <c r="S21" s="184">
        <v>0.47583643122676578</v>
      </c>
      <c r="T21" s="184">
        <v>0.47945205479452052</v>
      </c>
      <c r="U21" s="184">
        <v>0.66542750929368033</v>
      </c>
      <c r="V21" s="184">
        <v>0.94724652599073589</v>
      </c>
      <c r="W21" s="184">
        <v>7.8125E-2</v>
      </c>
      <c r="X21" s="184">
        <v>3.125E-2</v>
      </c>
      <c r="Y21" s="184">
        <v>0.19330855018587362</v>
      </c>
      <c r="Z21" s="184">
        <v>0.12267657992565056</v>
      </c>
      <c r="AA21" s="184">
        <v>0.44104818667087453</v>
      </c>
      <c r="AB21" s="111">
        <v>90.956524370153545</v>
      </c>
      <c r="AC21" s="34"/>
    </row>
    <row r="22" spans="1:29" x14ac:dyDescent="0.2">
      <c r="A22" s="209" t="s">
        <v>1059</v>
      </c>
      <c r="B22" s="163">
        <v>111.7734883218303</v>
      </c>
      <c r="C22" s="98"/>
      <c r="D22" s="109" t="s">
        <v>1199</v>
      </c>
      <c r="E22" s="184">
        <v>0.35849056603773582</v>
      </c>
      <c r="F22" s="184">
        <v>0.31363636363636366</v>
      </c>
      <c r="G22" s="184">
        <v>0.22772277227722773</v>
      </c>
      <c r="H22" s="184">
        <v>0.36363636363636365</v>
      </c>
      <c r="I22" s="184">
        <v>0.71362549205241921</v>
      </c>
      <c r="J22" s="184">
        <v>4.3478260869565216E-2</v>
      </c>
      <c r="K22" s="107">
        <v>0.12318840579710146</v>
      </c>
      <c r="L22" s="184">
        <v>0.24772727272727274</v>
      </c>
      <c r="M22" s="184">
        <v>0.10681818181818181</v>
      </c>
      <c r="N22" s="225">
        <v>0.47749821941823523</v>
      </c>
      <c r="O22" s="226">
        <v>91.108227326509294</v>
      </c>
      <c r="P22" s="34"/>
      <c r="Q22" s="109" t="s">
        <v>1666</v>
      </c>
      <c r="R22" s="184">
        <v>0.24444444444444444</v>
      </c>
      <c r="S22" s="184">
        <v>0.496</v>
      </c>
      <c r="T22" s="184">
        <v>0.51666666666666672</v>
      </c>
      <c r="U22" s="184">
        <v>0.67600000000000005</v>
      </c>
      <c r="V22" s="184">
        <v>0.88557142857142868</v>
      </c>
      <c r="W22" s="184">
        <v>0.12903225806451613</v>
      </c>
      <c r="X22" s="184">
        <v>2.4193548387096774E-2</v>
      </c>
      <c r="Y22" s="184">
        <v>0.124</v>
      </c>
      <c r="Z22" s="184">
        <v>9.1999999999999998E-2</v>
      </c>
      <c r="AA22" s="184">
        <v>0.44307268488833446</v>
      </c>
      <c r="AB22" s="111">
        <v>91.374032767237466</v>
      </c>
      <c r="AC22" s="34"/>
    </row>
    <row r="23" spans="1:29" x14ac:dyDescent="0.2">
      <c r="A23" s="209" t="s">
        <v>1031</v>
      </c>
      <c r="B23" s="163">
        <v>111.74822179266764</v>
      </c>
      <c r="C23" s="98"/>
      <c r="D23" s="109" t="s">
        <v>1439</v>
      </c>
      <c r="E23" s="184">
        <v>0.28391167192429023</v>
      </c>
      <c r="F23" s="184">
        <v>0.30516431924882631</v>
      </c>
      <c r="G23" s="184">
        <v>0.22916666666666666</v>
      </c>
      <c r="H23" s="184">
        <v>0.36150234741784038</v>
      </c>
      <c r="I23" s="184">
        <v>0.65208168241389819</v>
      </c>
      <c r="J23" s="184">
        <v>4.6153846153846156E-2</v>
      </c>
      <c r="K23" s="184">
        <v>1.5384615384615385E-2</v>
      </c>
      <c r="L23" s="184">
        <v>0.15023474178403756</v>
      </c>
      <c r="M23" s="184">
        <v>8.9201877934272297E-2</v>
      </c>
      <c r="N23" s="225">
        <v>0.47794206508423848</v>
      </c>
      <c r="O23" s="226">
        <v>91.192914536202721</v>
      </c>
      <c r="P23" s="34"/>
      <c r="Q23" s="109" t="s">
        <v>1519</v>
      </c>
      <c r="R23" s="184">
        <v>0.33537832310838445</v>
      </c>
      <c r="S23" s="184">
        <v>0.51543209876543206</v>
      </c>
      <c r="T23" s="184">
        <v>0.42708333333333331</v>
      </c>
      <c r="U23" s="184">
        <v>0.68827160493827155</v>
      </c>
      <c r="V23" s="184">
        <v>0.90903736767874022</v>
      </c>
      <c r="W23" s="184">
        <v>8.3832335329341312E-2</v>
      </c>
      <c r="X23" s="184">
        <v>2.6946107784431138E-2</v>
      </c>
      <c r="Y23" s="184">
        <v>0.13734567901234568</v>
      </c>
      <c r="Z23" s="184">
        <v>5.5555555555555552E-2</v>
      </c>
      <c r="AA23" s="184">
        <v>0.44380575076134876</v>
      </c>
      <c r="AB23" s="111">
        <v>91.525211540801976</v>
      </c>
      <c r="AC23" s="34"/>
    </row>
    <row r="24" spans="1:29" x14ac:dyDescent="0.2">
      <c r="A24" s="158" t="s">
        <v>95</v>
      </c>
      <c r="B24" s="173">
        <v>111.71260733068141</v>
      </c>
      <c r="C24" s="98"/>
      <c r="D24" s="109" t="s">
        <v>1570</v>
      </c>
      <c r="E24" s="184">
        <v>0.28112449799196787</v>
      </c>
      <c r="F24" s="184">
        <v>0.30747126436781608</v>
      </c>
      <c r="G24" s="184">
        <v>0.3108108108108108</v>
      </c>
      <c r="H24" s="184">
        <v>0.37931034482758619</v>
      </c>
      <c r="I24" s="184">
        <v>0.62549532846184608</v>
      </c>
      <c r="J24" s="184">
        <v>3.7383177570093455E-2</v>
      </c>
      <c r="K24" s="184">
        <v>3.7383177570093455E-2</v>
      </c>
      <c r="L24" s="184">
        <v>0.19252873563218389</v>
      </c>
      <c r="M24" s="184">
        <v>7.4712643678160925E-2</v>
      </c>
      <c r="N24" s="225">
        <v>0.47924238729827517</v>
      </c>
      <c r="O24" s="226">
        <v>91.441020282059753</v>
      </c>
      <c r="P24" s="34"/>
      <c r="Q24" s="109" t="s">
        <v>1665</v>
      </c>
      <c r="R24" s="184">
        <v>0.33519553072625696</v>
      </c>
      <c r="S24" s="184">
        <v>0.51639344262295084</v>
      </c>
      <c r="T24" s="184">
        <v>0.41666666666666669</v>
      </c>
      <c r="U24" s="184">
        <v>0.67213114754098358</v>
      </c>
      <c r="V24" s="184">
        <v>0.90654104396794466</v>
      </c>
      <c r="W24" s="184">
        <v>9.5238095238095233E-2</v>
      </c>
      <c r="X24" s="184">
        <v>1.5873015873015872E-2</v>
      </c>
      <c r="Y24" s="184">
        <v>0.15573770491803279</v>
      </c>
      <c r="Z24" s="184">
        <v>5.737704918032787E-2</v>
      </c>
      <c r="AA24" s="184">
        <v>0.44525396710823717</v>
      </c>
      <c r="AB24" s="111">
        <v>91.823874429415781</v>
      </c>
      <c r="AC24" s="34"/>
    </row>
    <row r="25" spans="1:29" x14ac:dyDescent="0.2">
      <c r="A25" s="158" t="s">
        <v>21</v>
      </c>
      <c r="B25" s="173">
        <v>111.54516094651676</v>
      </c>
      <c r="C25" s="112"/>
      <c r="D25" s="70"/>
      <c r="E25" s="34"/>
      <c r="F25" s="34"/>
      <c r="G25" s="34"/>
      <c r="H25" s="34"/>
      <c r="I25" s="34"/>
      <c r="J25" s="34"/>
      <c r="K25" s="34"/>
      <c r="L25" s="34"/>
      <c r="M25" s="34"/>
      <c r="N25" s="61"/>
      <c r="O25" s="61"/>
      <c r="P25" s="34"/>
      <c r="Q25" s="70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</row>
    <row r="26" spans="1:29" x14ac:dyDescent="0.2">
      <c r="A26" s="158" t="s">
        <v>1448</v>
      </c>
      <c r="B26" s="173">
        <v>111.52420101310192</v>
      </c>
      <c r="C26" s="112"/>
    </row>
    <row r="27" spans="1:29" x14ac:dyDescent="0.2">
      <c r="A27" s="209" t="s">
        <v>1407</v>
      </c>
      <c r="B27" s="163">
        <v>111.4253214705015</v>
      </c>
      <c r="C27" s="112"/>
    </row>
    <row r="28" spans="1:29" x14ac:dyDescent="0.2">
      <c r="A28" s="209" t="s">
        <v>1360</v>
      </c>
      <c r="B28" s="163">
        <v>111.37090625452291</v>
      </c>
      <c r="C28" s="112"/>
    </row>
    <row r="29" spans="1:29" x14ac:dyDescent="0.2">
      <c r="A29" s="209" t="s">
        <v>1038</v>
      </c>
      <c r="B29" s="163">
        <v>111.32568514460613</v>
      </c>
      <c r="C29" s="112"/>
    </row>
    <row r="30" spans="1:29" x14ac:dyDescent="0.2">
      <c r="A30" s="209" t="s">
        <v>953</v>
      </c>
      <c r="B30" s="163">
        <v>111.1616134368834</v>
      </c>
      <c r="C30" s="112"/>
    </row>
    <row r="31" spans="1:29" x14ac:dyDescent="0.2">
      <c r="A31" s="209" t="s">
        <v>950</v>
      </c>
      <c r="B31" s="163">
        <v>111.11146960013822</v>
      </c>
      <c r="C31" s="112"/>
    </row>
    <row r="32" spans="1:29" x14ac:dyDescent="0.2">
      <c r="A32" s="158" t="s">
        <v>1216</v>
      </c>
      <c r="B32" s="173">
        <v>110.78233452401223</v>
      </c>
      <c r="C32" s="112"/>
    </row>
    <row r="33" spans="1:3" x14ac:dyDescent="0.2">
      <c r="A33" s="209" t="s">
        <v>977</v>
      </c>
      <c r="B33" s="163">
        <v>110.67543284465494</v>
      </c>
      <c r="C33" s="112"/>
    </row>
    <row r="34" spans="1:3" x14ac:dyDescent="0.2">
      <c r="A34" s="209" t="s">
        <v>1523</v>
      </c>
      <c r="B34" s="163">
        <v>110.66798108305447</v>
      </c>
      <c r="C34" s="112"/>
    </row>
    <row r="35" spans="1:3" x14ac:dyDescent="0.2">
      <c r="A35" s="209" t="s">
        <v>1136</v>
      </c>
      <c r="B35" s="163">
        <v>110.49042430224374</v>
      </c>
      <c r="C35" s="112"/>
    </row>
    <row r="36" spans="1:3" x14ac:dyDescent="0.2">
      <c r="A36" s="158" t="s">
        <v>1461</v>
      </c>
      <c r="B36" s="173">
        <v>110.28383556006413</v>
      </c>
      <c r="C36" s="112"/>
    </row>
    <row r="37" spans="1:3" x14ac:dyDescent="0.2">
      <c r="A37" s="209" t="s">
        <v>1406</v>
      </c>
      <c r="B37" s="164">
        <v>110.18725375137191</v>
      </c>
      <c r="C37" s="112"/>
    </row>
    <row r="38" spans="1:3" x14ac:dyDescent="0.2">
      <c r="A38" s="209" t="s">
        <v>1386</v>
      </c>
      <c r="B38" s="164">
        <v>110.16832729071504</v>
      </c>
      <c r="C38" s="112"/>
    </row>
    <row r="39" spans="1:3" x14ac:dyDescent="0.2">
      <c r="A39" s="209" t="s">
        <v>1366</v>
      </c>
      <c r="B39" s="164">
        <v>110.07554818316201</v>
      </c>
      <c r="C39" s="112"/>
    </row>
    <row r="40" spans="1:3" x14ac:dyDescent="0.2">
      <c r="A40" s="209" t="s">
        <v>999</v>
      </c>
      <c r="B40" s="164">
        <v>109.94215016151287</v>
      </c>
      <c r="C40" s="112"/>
    </row>
    <row r="41" spans="1:3" x14ac:dyDescent="0.2">
      <c r="A41" s="209" t="s">
        <v>1083</v>
      </c>
      <c r="B41" s="164">
        <v>109.73512940246574</v>
      </c>
      <c r="C41" s="112"/>
    </row>
    <row r="42" spans="1:3" x14ac:dyDescent="0.2">
      <c r="A42" s="209" t="s">
        <v>1114</v>
      </c>
      <c r="B42" s="164">
        <v>109.57181972482866</v>
      </c>
      <c r="C42" s="112"/>
    </row>
    <row r="43" spans="1:3" x14ac:dyDescent="0.2">
      <c r="A43" s="209" t="s">
        <v>1166</v>
      </c>
      <c r="B43" s="164">
        <v>109.5147748129034</v>
      </c>
      <c r="C43" s="112"/>
    </row>
    <row r="44" spans="1:3" x14ac:dyDescent="0.2">
      <c r="A44" s="158" t="s">
        <v>1576</v>
      </c>
      <c r="B44" s="173">
        <v>109.50062837896601</v>
      </c>
      <c r="C44" s="112"/>
    </row>
    <row r="45" spans="1:3" x14ac:dyDescent="0.2">
      <c r="A45" s="209" t="s">
        <v>1524</v>
      </c>
      <c r="B45" s="164">
        <v>109.37160021377139</v>
      </c>
      <c r="C45" s="112"/>
    </row>
    <row r="46" spans="1:3" x14ac:dyDescent="0.2">
      <c r="A46" s="158" t="s">
        <v>1577</v>
      </c>
      <c r="B46" s="173">
        <v>109.35910425185074</v>
      </c>
      <c r="C46" s="112"/>
    </row>
    <row r="47" spans="1:3" x14ac:dyDescent="0.2">
      <c r="A47" s="209" t="s">
        <v>1058</v>
      </c>
      <c r="B47" s="164">
        <v>109.34961401056688</v>
      </c>
      <c r="C47" s="112"/>
    </row>
    <row r="48" spans="1:3" x14ac:dyDescent="0.2">
      <c r="A48" s="209" t="s">
        <v>1026</v>
      </c>
      <c r="B48" s="164">
        <v>109.29958027996736</v>
      </c>
      <c r="C48" s="112"/>
    </row>
    <row r="49" spans="1:3" x14ac:dyDescent="0.2">
      <c r="A49" s="209" t="s">
        <v>995</v>
      </c>
      <c r="B49" s="164">
        <v>109.23095896143526</v>
      </c>
      <c r="C49" s="112"/>
    </row>
    <row r="50" spans="1:3" x14ac:dyDescent="0.2">
      <c r="A50" s="209" t="s">
        <v>1012</v>
      </c>
      <c r="B50" s="164">
        <v>109.04474028099781</v>
      </c>
      <c r="C50" s="112"/>
    </row>
    <row r="51" spans="1:3" x14ac:dyDescent="0.2">
      <c r="A51" s="158" t="s">
        <v>1578</v>
      </c>
      <c r="B51" s="173">
        <v>108.98384146167825</v>
      </c>
      <c r="C51" s="112"/>
    </row>
    <row r="52" spans="1:3" x14ac:dyDescent="0.2">
      <c r="A52" s="209" t="s">
        <v>1365</v>
      </c>
      <c r="B52" s="164">
        <v>108.89863775014268</v>
      </c>
      <c r="C52" s="112"/>
    </row>
    <row r="53" spans="1:3" x14ac:dyDescent="0.2">
      <c r="A53" s="158" t="s">
        <v>82</v>
      </c>
      <c r="B53" s="173">
        <v>108.87376321322834</v>
      </c>
      <c r="C53" s="112"/>
    </row>
    <row r="54" spans="1:3" x14ac:dyDescent="0.2">
      <c r="A54" s="158" t="s">
        <v>139</v>
      </c>
      <c r="B54" s="173">
        <v>108.87165428899588</v>
      </c>
      <c r="C54" s="112"/>
    </row>
    <row r="55" spans="1:3" x14ac:dyDescent="0.2">
      <c r="A55" s="158" t="s">
        <v>1243</v>
      </c>
      <c r="B55" s="173">
        <v>108.83972132303124</v>
      </c>
      <c r="C55" s="112"/>
    </row>
    <row r="56" spans="1:3" x14ac:dyDescent="0.2">
      <c r="A56" s="209" t="s">
        <v>994</v>
      </c>
      <c r="B56" s="164">
        <v>108.77580179007866</v>
      </c>
      <c r="C56" s="112"/>
    </row>
    <row r="57" spans="1:3" x14ac:dyDescent="0.2">
      <c r="A57" s="209" t="s">
        <v>1402</v>
      </c>
      <c r="B57" s="164">
        <v>108.65264282190714</v>
      </c>
      <c r="C57" s="112"/>
    </row>
    <row r="58" spans="1:3" x14ac:dyDescent="0.2">
      <c r="A58" s="209" t="s">
        <v>1398</v>
      </c>
      <c r="B58" s="164">
        <v>108.61927024364478</v>
      </c>
      <c r="C58" s="112"/>
    </row>
    <row r="59" spans="1:3" x14ac:dyDescent="0.2">
      <c r="A59" s="209" t="s">
        <v>958</v>
      </c>
      <c r="B59" s="164">
        <v>108.5797060759575</v>
      </c>
      <c r="C59" s="112"/>
    </row>
    <row r="60" spans="1:3" x14ac:dyDescent="0.2">
      <c r="A60" s="158" t="s">
        <v>1466</v>
      </c>
      <c r="B60" s="173">
        <v>108.5476879331887</v>
      </c>
      <c r="C60" s="112"/>
    </row>
    <row r="61" spans="1:3" x14ac:dyDescent="0.2">
      <c r="A61" s="158" t="s">
        <v>1276</v>
      </c>
      <c r="B61" s="173">
        <v>108.47777660152337</v>
      </c>
      <c r="C61" s="112"/>
    </row>
    <row r="62" spans="1:3" x14ac:dyDescent="0.2">
      <c r="A62" s="209" t="s">
        <v>1409</v>
      </c>
      <c r="B62" s="164">
        <v>108.35614017752854</v>
      </c>
      <c r="C62" s="112"/>
    </row>
    <row r="63" spans="1:3" x14ac:dyDescent="0.2">
      <c r="A63" s="209" t="s">
        <v>978</v>
      </c>
      <c r="B63" s="164">
        <v>108.3459008979668</v>
      </c>
      <c r="C63" s="112"/>
    </row>
    <row r="64" spans="1:3" x14ac:dyDescent="0.2">
      <c r="A64" s="209" t="s">
        <v>1078</v>
      </c>
      <c r="B64" s="164">
        <v>108.15388450257927</v>
      </c>
      <c r="C64" s="112"/>
    </row>
    <row r="65" spans="1:3" x14ac:dyDescent="0.2">
      <c r="A65" s="158" t="s">
        <v>1235</v>
      </c>
      <c r="B65" s="173">
        <v>108.10018418282313</v>
      </c>
      <c r="C65" s="112"/>
    </row>
    <row r="66" spans="1:3" x14ac:dyDescent="0.2">
      <c r="A66" s="209" t="s">
        <v>993</v>
      </c>
      <c r="B66" s="164">
        <v>108.0317261973839</v>
      </c>
      <c r="C66" s="112"/>
    </row>
    <row r="67" spans="1:3" x14ac:dyDescent="0.2">
      <c r="A67" s="209" t="s">
        <v>1010</v>
      </c>
      <c r="B67" s="164">
        <v>107.88250862975963</v>
      </c>
      <c r="C67" s="112"/>
    </row>
    <row r="68" spans="1:3" x14ac:dyDescent="0.2">
      <c r="A68" s="209" t="s">
        <v>1400</v>
      </c>
      <c r="B68" s="164">
        <v>107.8178580311923</v>
      </c>
      <c r="C68" s="112"/>
    </row>
    <row r="69" spans="1:3" x14ac:dyDescent="0.2">
      <c r="A69" s="158" t="s">
        <v>1282</v>
      </c>
      <c r="B69" s="173">
        <v>107.79881698325735</v>
      </c>
      <c r="C69" s="112"/>
    </row>
    <row r="70" spans="1:3" x14ac:dyDescent="0.2">
      <c r="A70" s="158" t="s">
        <v>1579</v>
      </c>
      <c r="B70" s="173">
        <v>107.77525773984513</v>
      </c>
      <c r="C70" s="112"/>
    </row>
    <row r="71" spans="1:3" x14ac:dyDescent="0.2">
      <c r="A71" s="158" t="s">
        <v>1580</v>
      </c>
      <c r="B71" s="173">
        <v>107.62067280901258</v>
      </c>
      <c r="C71" s="112"/>
    </row>
    <row r="72" spans="1:3" x14ac:dyDescent="0.2">
      <c r="A72" s="158" t="s">
        <v>103</v>
      </c>
      <c r="B72" s="173">
        <v>107.58443385490285</v>
      </c>
      <c r="C72" s="112"/>
    </row>
    <row r="73" spans="1:3" x14ac:dyDescent="0.2">
      <c r="A73" s="209" t="s">
        <v>988</v>
      </c>
      <c r="B73" s="164">
        <v>107.46215914639687</v>
      </c>
      <c r="C73" s="112"/>
    </row>
    <row r="74" spans="1:3" x14ac:dyDescent="0.2">
      <c r="A74" s="209" t="s">
        <v>1090</v>
      </c>
      <c r="B74" s="164">
        <v>107.3630680657369</v>
      </c>
      <c r="C74" s="112"/>
    </row>
    <row r="75" spans="1:3" x14ac:dyDescent="0.2">
      <c r="A75" s="209" t="s">
        <v>957</v>
      </c>
      <c r="B75" s="164">
        <v>107.35481715342266</v>
      </c>
      <c r="C75" s="112"/>
    </row>
    <row r="76" spans="1:3" x14ac:dyDescent="0.2">
      <c r="A76" s="209" t="s">
        <v>1070</v>
      </c>
      <c r="B76" s="164">
        <v>107.34919660891545</v>
      </c>
      <c r="C76" s="112"/>
    </row>
    <row r="77" spans="1:3" x14ac:dyDescent="0.2">
      <c r="A77" s="209" t="s">
        <v>979</v>
      </c>
      <c r="B77" s="164">
        <v>107.30564642419142</v>
      </c>
      <c r="C77" s="112"/>
    </row>
    <row r="78" spans="1:3" x14ac:dyDescent="0.2">
      <c r="A78" s="158" t="s">
        <v>115</v>
      </c>
      <c r="B78" s="173">
        <v>107.20041210381743</v>
      </c>
      <c r="C78" s="112"/>
    </row>
    <row r="79" spans="1:3" x14ac:dyDescent="0.2">
      <c r="A79" s="209" t="s">
        <v>1184</v>
      </c>
      <c r="B79" s="164">
        <v>107.19505010688724</v>
      </c>
      <c r="C79" s="112"/>
    </row>
    <row r="80" spans="1:3" x14ac:dyDescent="0.2">
      <c r="A80" s="209" t="s">
        <v>1525</v>
      </c>
      <c r="B80" s="164">
        <v>107.09596665033287</v>
      </c>
      <c r="C80" s="112"/>
    </row>
    <row r="81" spans="1:3" x14ac:dyDescent="0.2">
      <c r="A81" s="158" t="s">
        <v>47</v>
      </c>
      <c r="B81" s="173">
        <v>106.99429156520459</v>
      </c>
      <c r="C81" s="112"/>
    </row>
    <row r="82" spans="1:3" x14ac:dyDescent="0.2">
      <c r="A82" s="158" t="s">
        <v>1227</v>
      </c>
      <c r="B82" s="173">
        <v>106.96018192214491</v>
      </c>
      <c r="C82" s="112"/>
    </row>
    <row r="83" spans="1:3" x14ac:dyDescent="0.2">
      <c r="A83" s="158" t="s">
        <v>1460</v>
      </c>
      <c r="B83" s="173">
        <v>106.94951883370007</v>
      </c>
      <c r="C83" s="112"/>
    </row>
    <row r="84" spans="1:3" x14ac:dyDescent="0.2">
      <c r="A84" s="209" t="s">
        <v>1064</v>
      </c>
      <c r="B84" s="164">
        <v>106.94415955363412</v>
      </c>
      <c r="C84" s="112"/>
    </row>
    <row r="85" spans="1:3" x14ac:dyDescent="0.2">
      <c r="A85" s="158" t="s">
        <v>1274</v>
      </c>
      <c r="B85" s="173">
        <v>106.89359284853128</v>
      </c>
      <c r="C85" s="112"/>
    </row>
    <row r="86" spans="1:3" x14ac:dyDescent="0.2">
      <c r="A86" s="209" t="s">
        <v>1056</v>
      </c>
      <c r="B86" s="164">
        <v>106.89011623815723</v>
      </c>
      <c r="C86" s="112"/>
    </row>
    <row r="87" spans="1:3" x14ac:dyDescent="0.2">
      <c r="A87" s="209" t="s">
        <v>1097</v>
      </c>
      <c r="B87" s="164">
        <v>106.83616674779243</v>
      </c>
      <c r="C87" s="112"/>
    </row>
    <row r="88" spans="1:3" x14ac:dyDescent="0.2">
      <c r="A88" s="209" t="s">
        <v>1118</v>
      </c>
      <c r="B88" s="164">
        <v>106.707098374209</v>
      </c>
      <c r="C88" s="112"/>
    </row>
    <row r="89" spans="1:3" x14ac:dyDescent="0.2">
      <c r="A89" s="209" t="s">
        <v>1023</v>
      </c>
      <c r="B89" s="164">
        <v>106.56917155742242</v>
      </c>
      <c r="C89" s="112"/>
    </row>
    <row r="90" spans="1:3" x14ac:dyDescent="0.2">
      <c r="A90" s="158" t="s">
        <v>168</v>
      </c>
      <c r="B90" s="173">
        <v>106.54735719085906</v>
      </c>
      <c r="C90" s="112"/>
    </row>
    <row r="91" spans="1:3" x14ac:dyDescent="0.2">
      <c r="A91" s="209" t="s">
        <v>1431</v>
      </c>
      <c r="B91" s="164">
        <v>106.52436994907404</v>
      </c>
      <c r="C91" s="112"/>
    </row>
    <row r="92" spans="1:3" x14ac:dyDescent="0.2">
      <c r="A92" s="209" t="s">
        <v>987</v>
      </c>
      <c r="B92" s="164">
        <v>106.50262634300358</v>
      </c>
      <c r="C92" s="112"/>
    </row>
    <row r="93" spans="1:3" x14ac:dyDescent="0.2">
      <c r="A93" s="158" t="s">
        <v>230</v>
      </c>
      <c r="B93" s="173">
        <v>106.49520465996645</v>
      </c>
      <c r="C93" s="112"/>
    </row>
    <row r="94" spans="1:3" x14ac:dyDescent="0.2">
      <c r="A94" s="158" t="s">
        <v>1221</v>
      </c>
      <c r="B94" s="173">
        <v>106.46788288045381</v>
      </c>
      <c r="C94" s="112"/>
    </row>
    <row r="95" spans="1:3" x14ac:dyDescent="0.2">
      <c r="A95" s="158" t="s">
        <v>1339</v>
      </c>
      <c r="B95" s="173">
        <v>106.45395046340795</v>
      </c>
      <c r="C95" s="112"/>
    </row>
    <row r="96" spans="1:3" x14ac:dyDescent="0.2">
      <c r="A96" s="209" t="s">
        <v>1016</v>
      </c>
      <c r="B96" s="164">
        <v>106.42768976982337</v>
      </c>
      <c r="C96" s="112"/>
    </row>
    <row r="97" spans="1:3" x14ac:dyDescent="0.2">
      <c r="A97" s="209" t="s">
        <v>973</v>
      </c>
      <c r="B97" s="164">
        <v>106.41227833740716</v>
      </c>
      <c r="C97" s="112"/>
    </row>
    <row r="98" spans="1:3" x14ac:dyDescent="0.2">
      <c r="A98" s="209" t="s">
        <v>1363</v>
      </c>
      <c r="B98" s="164">
        <v>106.40934616944635</v>
      </c>
      <c r="C98" s="112"/>
    </row>
    <row r="99" spans="1:3" x14ac:dyDescent="0.2">
      <c r="A99" s="158" t="s">
        <v>83</v>
      </c>
      <c r="B99" s="174">
        <v>106.34488830551234</v>
      </c>
      <c r="C99" s="112"/>
    </row>
    <row r="100" spans="1:3" x14ac:dyDescent="0.2">
      <c r="A100" s="209" t="s">
        <v>1380</v>
      </c>
      <c r="B100" s="164">
        <v>106.33511509699538</v>
      </c>
      <c r="C100" s="112"/>
    </row>
    <row r="101" spans="1:3" x14ac:dyDescent="0.2">
      <c r="A101" s="158" t="s">
        <v>1481</v>
      </c>
      <c r="B101" s="174">
        <v>106.28925911027332</v>
      </c>
      <c r="C101" s="112"/>
    </row>
    <row r="102" spans="1:3" x14ac:dyDescent="0.2">
      <c r="A102" s="209" t="s">
        <v>1009</v>
      </c>
      <c r="B102" s="164">
        <v>106.24606687783782</v>
      </c>
      <c r="C102" s="112"/>
    </row>
    <row r="103" spans="1:3" x14ac:dyDescent="0.2">
      <c r="A103" s="209" t="s">
        <v>1133</v>
      </c>
      <c r="B103" s="164">
        <v>106.23653217544494</v>
      </c>
      <c r="C103" s="112"/>
    </row>
    <row r="104" spans="1:3" x14ac:dyDescent="0.2">
      <c r="A104" s="158" t="s">
        <v>1581</v>
      </c>
      <c r="B104" s="174">
        <v>106.11814819292896</v>
      </c>
      <c r="C104" s="112"/>
    </row>
    <row r="105" spans="1:3" x14ac:dyDescent="0.2">
      <c r="A105" s="158" t="s">
        <v>1285</v>
      </c>
      <c r="B105" s="174">
        <v>105.99858345861986</v>
      </c>
      <c r="C105" s="112"/>
    </row>
    <row r="106" spans="1:3" x14ac:dyDescent="0.2">
      <c r="A106" s="209" t="s">
        <v>1131</v>
      </c>
      <c r="B106" s="164">
        <v>105.96164467761697</v>
      </c>
      <c r="C106" s="112"/>
    </row>
    <row r="107" spans="1:3" x14ac:dyDescent="0.2">
      <c r="A107" s="158" t="s">
        <v>1489</v>
      </c>
      <c r="B107" s="174">
        <v>105.94873130711929</v>
      </c>
      <c r="C107" s="112"/>
    </row>
    <row r="108" spans="1:3" x14ac:dyDescent="0.2">
      <c r="A108" s="209" t="s">
        <v>1389</v>
      </c>
      <c r="B108" s="164">
        <v>105.92952757858758</v>
      </c>
      <c r="C108" s="112"/>
    </row>
    <row r="109" spans="1:3" x14ac:dyDescent="0.2">
      <c r="A109" s="209" t="s">
        <v>1382</v>
      </c>
      <c r="B109" s="164">
        <v>105.85384949921364</v>
      </c>
      <c r="C109" s="112"/>
    </row>
    <row r="110" spans="1:3" x14ac:dyDescent="0.2">
      <c r="A110" s="158" t="s">
        <v>1582</v>
      </c>
      <c r="B110" s="174">
        <v>105.82724230920182</v>
      </c>
      <c r="C110" s="112"/>
    </row>
    <row r="111" spans="1:3" x14ac:dyDescent="0.2">
      <c r="A111" s="209" t="s">
        <v>1067</v>
      </c>
      <c r="B111" s="164">
        <v>105.82632472806853</v>
      </c>
      <c r="C111" s="112"/>
    </row>
    <row r="112" spans="1:3" x14ac:dyDescent="0.2">
      <c r="A112" s="158" t="s">
        <v>45</v>
      </c>
      <c r="B112" s="174">
        <v>105.80788525535417</v>
      </c>
      <c r="C112" s="112"/>
    </row>
    <row r="113" spans="1:3" x14ac:dyDescent="0.2">
      <c r="A113" s="209" t="s">
        <v>1526</v>
      </c>
      <c r="B113" s="164">
        <v>105.77268288886141</v>
      </c>
      <c r="C113" s="112"/>
    </row>
    <row r="114" spans="1:3" x14ac:dyDescent="0.2">
      <c r="A114" s="158" t="s">
        <v>227</v>
      </c>
      <c r="B114" s="174">
        <v>105.69289852470389</v>
      </c>
      <c r="C114" s="112"/>
    </row>
    <row r="115" spans="1:3" x14ac:dyDescent="0.2">
      <c r="A115" s="158" t="s">
        <v>1470</v>
      </c>
      <c r="B115" s="174">
        <v>105.67185332773899</v>
      </c>
      <c r="C115" s="112"/>
    </row>
    <row r="116" spans="1:3" x14ac:dyDescent="0.2">
      <c r="A116" s="209" t="s">
        <v>1071</v>
      </c>
      <c r="B116" s="164">
        <v>105.67011575388649</v>
      </c>
      <c r="C116" s="112"/>
    </row>
    <row r="117" spans="1:3" x14ac:dyDescent="0.2">
      <c r="A117" s="158" t="s">
        <v>1583</v>
      </c>
      <c r="B117" s="174">
        <v>105.58137694764152</v>
      </c>
      <c r="C117" s="112"/>
    </row>
    <row r="118" spans="1:3" x14ac:dyDescent="0.2">
      <c r="A118" s="158" t="s">
        <v>94</v>
      </c>
      <c r="B118" s="174">
        <v>105.57412516022846</v>
      </c>
      <c r="C118" s="112"/>
    </row>
    <row r="119" spans="1:3" x14ac:dyDescent="0.2">
      <c r="A119" s="209" t="s">
        <v>1527</v>
      </c>
      <c r="B119" s="164">
        <v>105.52532607639932</v>
      </c>
      <c r="C119" s="112"/>
    </row>
    <row r="120" spans="1:3" x14ac:dyDescent="0.2">
      <c r="A120" s="158" t="s">
        <v>1584</v>
      </c>
      <c r="B120" s="174">
        <v>105.5000013565358</v>
      </c>
      <c r="C120" s="112"/>
    </row>
    <row r="121" spans="1:3" x14ac:dyDescent="0.2">
      <c r="A121" s="158" t="s">
        <v>1482</v>
      </c>
      <c r="B121" s="174">
        <v>105.471843312159</v>
      </c>
      <c r="C121" s="112"/>
    </row>
    <row r="122" spans="1:3" x14ac:dyDescent="0.2">
      <c r="A122" s="209" t="s">
        <v>1408</v>
      </c>
      <c r="B122" s="164">
        <v>105.33836461389063</v>
      </c>
      <c r="C122" s="112"/>
    </row>
    <row r="123" spans="1:3" x14ac:dyDescent="0.2">
      <c r="A123" s="209" t="s">
        <v>1396</v>
      </c>
      <c r="B123" s="164">
        <v>105.3027765587406</v>
      </c>
      <c r="C123" s="112"/>
    </row>
    <row r="124" spans="1:3" x14ac:dyDescent="0.2">
      <c r="A124" s="158" t="s">
        <v>1270</v>
      </c>
      <c r="B124" s="174">
        <v>105.29776795279442</v>
      </c>
      <c r="C124" s="112"/>
    </row>
    <row r="125" spans="1:3" x14ac:dyDescent="0.2">
      <c r="A125" s="158" t="s">
        <v>1271</v>
      </c>
      <c r="B125" s="174">
        <v>105.24767682018246</v>
      </c>
      <c r="C125" s="112"/>
    </row>
    <row r="126" spans="1:3" x14ac:dyDescent="0.2">
      <c r="A126" s="158" t="s">
        <v>1483</v>
      </c>
      <c r="B126" s="174">
        <v>105.18055789640461</v>
      </c>
      <c r="C126" s="112"/>
    </row>
    <row r="127" spans="1:3" x14ac:dyDescent="0.2">
      <c r="A127" s="209" t="s">
        <v>1424</v>
      </c>
      <c r="B127" s="164">
        <v>105.17726850490183</v>
      </c>
      <c r="C127" s="112"/>
    </row>
    <row r="128" spans="1:3" x14ac:dyDescent="0.2">
      <c r="A128" s="209" t="s">
        <v>1003</v>
      </c>
      <c r="B128" s="164">
        <v>105.17689429683021</v>
      </c>
      <c r="C128" s="112"/>
    </row>
    <row r="129" spans="1:3" x14ac:dyDescent="0.2">
      <c r="A129" s="158" t="s">
        <v>1255</v>
      </c>
      <c r="B129" s="174">
        <v>105.16432712415403</v>
      </c>
      <c r="C129" s="112"/>
    </row>
    <row r="130" spans="1:3" x14ac:dyDescent="0.2">
      <c r="A130" s="158" t="s">
        <v>112</v>
      </c>
      <c r="B130" s="174">
        <v>105.15837080359833</v>
      </c>
      <c r="C130" s="112"/>
    </row>
    <row r="131" spans="1:3" x14ac:dyDescent="0.2">
      <c r="A131" s="209" t="s">
        <v>1020</v>
      </c>
      <c r="B131" s="161">
        <v>105.122774246009</v>
      </c>
      <c r="C131" s="112"/>
    </row>
    <row r="132" spans="1:3" x14ac:dyDescent="0.2">
      <c r="A132" s="209" t="s">
        <v>1068</v>
      </c>
      <c r="B132" s="161">
        <v>105.12195430307465</v>
      </c>
      <c r="C132" s="112"/>
    </row>
    <row r="133" spans="1:3" x14ac:dyDescent="0.2">
      <c r="A133" s="209" t="s">
        <v>1369</v>
      </c>
      <c r="B133" s="161">
        <v>105.11510139520095</v>
      </c>
      <c r="C133" s="112"/>
    </row>
    <row r="134" spans="1:3" x14ac:dyDescent="0.2">
      <c r="A134" s="158" t="s">
        <v>12</v>
      </c>
      <c r="B134" s="174">
        <v>105.09244305779164</v>
      </c>
      <c r="C134" s="112"/>
    </row>
    <row r="135" spans="1:3" x14ac:dyDescent="0.2">
      <c r="A135" s="209" t="s">
        <v>984</v>
      </c>
      <c r="B135" s="161">
        <v>105.06401926125966</v>
      </c>
      <c r="C135" s="112"/>
    </row>
    <row r="136" spans="1:3" x14ac:dyDescent="0.2">
      <c r="A136" s="158" t="s">
        <v>1585</v>
      </c>
      <c r="B136" s="174">
        <v>105.0561136029871</v>
      </c>
      <c r="C136" s="112"/>
    </row>
    <row r="137" spans="1:3" x14ac:dyDescent="0.2">
      <c r="A137" s="209" t="s">
        <v>1371</v>
      </c>
      <c r="B137" s="161">
        <v>105.02274696581036</v>
      </c>
      <c r="C137" s="112"/>
    </row>
    <row r="138" spans="1:3" x14ac:dyDescent="0.2">
      <c r="A138" s="158" t="s">
        <v>1586</v>
      </c>
      <c r="B138" s="174">
        <v>104.97767444218316</v>
      </c>
      <c r="C138" s="112"/>
    </row>
    <row r="139" spans="1:3" x14ac:dyDescent="0.2">
      <c r="A139" s="209" t="s">
        <v>1157</v>
      </c>
      <c r="B139" s="161">
        <v>104.97646516948305</v>
      </c>
      <c r="C139" s="112"/>
    </row>
    <row r="140" spans="1:3" x14ac:dyDescent="0.2">
      <c r="A140" s="158" t="s">
        <v>1510</v>
      </c>
      <c r="B140" s="174">
        <v>104.97069734334336</v>
      </c>
      <c r="C140" s="112"/>
    </row>
    <row r="141" spans="1:3" x14ac:dyDescent="0.2">
      <c r="A141" s="158" t="s">
        <v>143</v>
      </c>
      <c r="B141" s="174">
        <v>104.93897112626114</v>
      </c>
      <c r="C141" s="112"/>
    </row>
    <row r="142" spans="1:3" x14ac:dyDescent="0.2">
      <c r="A142" s="158" t="s">
        <v>163</v>
      </c>
      <c r="B142" s="174">
        <v>104.9144472004778</v>
      </c>
      <c r="C142" s="112"/>
    </row>
    <row r="143" spans="1:3" x14ac:dyDescent="0.2">
      <c r="A143" s="158" t="s">
        <v>1587</v>
      </c>
      <c r="B143" s="174">
        <v>104.86092649525051</v>
      </c>
      <c r="C143" s="112"/>
    </row>
    <row r="144" spans="1:3" x14ac:dyDescent="0.2">
      <c r="A144" s="158" t="s">
        <v>1588</v>
      </c>
      <c r="B144" s="174">
        <v>104.84342178624271</v>
      </c>
      <c r="C144" s="112"/>
    </row>
    <row r="145" spans="1:3" x14ac:dyDescent="0.2">
      <c r="A145" s="158" t="s">
        <v>19</v>
      </c>
      <c r="B145" s="174">
        <v>104.8057366513514</v>
      </c>
      <c r="C145" s="112"/>
    </row>
    <row r="146" spans="1:3" x14ac:dyDescent="0.2">
      <c r="A146" s="209" t="s">
        <v>1375</v>
      </c>
      <c r="B146" s="161">
        <v>104.79206661891931</v>
      </c>
      <c r="C146" s="112"/>
    </row>
    <row r="147" spans="1:3" x14ac:dyDescent="0.2">
      <c r="A147" s="158" t="s">
        <v>1589</v>
      </c>
      <c r="B147" s="174">
        <v>104.77802475468727</v>
      </c>
      <c r="C147" s="112"/>
    </row>
    <row r="148" spans="1:3" x14ac:dyDescent="0.2">
      <c r="A148" s="209" t="s">
        <v>954</v>
      </c>
      <c r="B148" s="161">
        <v>104.76672624456798</v>
      </c>
      <c r="C148" s="112"/>
    </row>
    <row r="149" spans="1:3" x14ac:dyDescent="0.2">
      <c r="A149" s="209" t="s">
        <v>1074</v>
      </c>
      <c r="B149" s="161">
        <v>104.7334401123982</v>
      </c>
      <c r="C149" s="112"/>
    </row>
    <row r="150" spans="1:3" x14ac:dyDescent="0.2">
      <c r="A150" s="158" t="s">
        <v>156</v>
      </c>
      <c r="B150" s="174">
        <v>104.71548746362917</v>
      </c>
      <c r="C150" s="112"/>
    </row>
    <row r="151" spans="1:3" x14ac:dyDescent="0.2">
      <c r="A151" s="158" t="s">
        <v>1590</v>
      </c>
      <c r="B151" s="174">
        <v>104.69236765008571</v>
      </c>
      <c r="C151" s="112"/>
    </row>
    <row r="152" spans="1:3" x14ac:dyDescent="0.2">
      <c r="A152" s="209" t="s">
        <v>1169</v>
      </c>
      <c r="B152" s="161">
        <v>104.69076494115529</v>
      </c>
      <c r="C152" s="112"/>
    </row>
    <row r="153" spans="1:3" x14ac:dyDescent="0.2">
      <c r="A153" s="209" t="s">
        <v>1528</v>
      </c>
      <c r="B153" s="161">
        <v>104.68458631482835</v>
      </c>
      <c r="C153" s="112"/>
    </row>
    <row r="154" spans="1:3" x14ac:dyDescent="0.2">
      <c r="A154" s="209" t="s">
        <v>986</v>
      </c>
      <c r="B154" s="161">
        <v>104.62165414967497</v>
      </c>
      <c r="C154" s="112"/>
    </row>
    <row r="155" spans="1:3" x14ac:dyDescent="0.2">
      <c r="A155" s="158" t="s">
        <v>122</v>
      </c>
      <c r="B155" s="174">
        <v>104.57491953617813</v>
      </c>
      <c r="C155" s="112"/>
    </row>
    <row r="156" spans="1:3" x14ac:dyDescent="0.2">
      <c r="A156" s="158" t="s">
        <v>1304</v>
      </c>
      <c r="B156" s="174">
        <v>104.52560857284878</v>
      </c>
      <c r="C156" s="112"/>
    </row>
    <row r="157" spans="1:3" x14ac:dyDescent="0.2">
      <c r="A157" s="209" t="s">
        <v>959</v>
      </c>
      <c r="B157" s="161">
        <v>104.50513766114015</v>
      </c>
      <c r="C157" s="112"/>
    </row>
    <row r="158" spans="1:3" x14ac:dyDescent="0.2">
      <c r="A158" s="209" t="s">
        <v>974</v>
      </c>
      <c r="B158" s="161">
        <v>104.49118479719574</v>
      </c>
      <c r="C158" s="112"/>
    </row>
    <row r="159" spans="1:3" x14ac:dyDescent="0.2">
      <c r="A159" s="209" t="s">
        <v>1170</v>
      </c>
      <c r="B159" s="161">
        <v>104.48606331572019</v>
      </c>
      <c r="C159" s="112"/>
    </row>
    <row r="160" spans="1:3" x14ac:dyDescent="0.2">
      <c r="A160" s="158" t="s">
        <v>1486</v>
      </c>
      <c r="B160" s="174">
        <v>104.47466331909499</v>
      </c>
      <c r="C160" s="112"/>
    </row>
    <row r="161" spans="1:3" x14ac:dyDescent="0.2">
      <c r="A161" s="209" t="s">
        <v>1006</v>
      </c>
      <c r="B161" s="161">
        <v>104.45776147290337</v>
      </c>
      <c r="C161" s="112"/>
    </row>
    <row r="162" spans="1:3" x14ac:dyDescent="0.2">
      <c r="A162" s="158" t="s">
        <v>1591</v>
      </c>
      <c r="B162" s="174">
        <v>104.45128661224395</v>
      </c>
      <c r="C162" s="112"/>
    </row>
    <row r="163" spans="1:3" x14ac:dyDescent="0.2">
      <c r="A163" s="209" t="s">
        <v>1039</v>
      </c>
      <c r="B163" s="161">
        <v>104.43812301102804</v>
      </c>
      <c r="C163" s="112"/>
    </row>
    <row r="164" spans="1:3" x14ac:dyDescent="0.2">
      <c r="A164" s="158" t="s">
        <v>123</v>
      </c>
      <c r="B164" s="174">
        <v>104.42109637099368</v>
      </c>
      <c r="C164" s="112"/>
    </row>
    <row r="165" spans="1:3" x14ac:dyDescent="0.2">
      <c r="A165" s="158" t="s">
        <v>1592</v>
      </c>
      <c r="B165" s="174">
        <v>104.3171333880063</v>
      </c>
      <c r="C165" s="112"/>
    </row>
    <row r="166" spans="1:3" x14ac:dyDescent="0.2">
      <c r="A166" s="209" t="s">
        <v>982</v>
      </c>
      <c r="B166" s="161">
        <v>104.31029940719836</v>
      </c>
      <c r="C166" s="112"/>
    </row>
    <row r="167" spans="1:3" x14ac:dyDescent="0.2">
      <c r="A167" s="209" t="s">
        <v>1072</v>
      </c>
      <c r="B167" s="161">
        <v>104.26825098552506</v>
      </c>
      <c r="C167" s="112"/>
    </row>
    <row r="168" spans="1:3" x14ac:dyDescent="0.2">
      <c r="A168" s="158" t="s">
        <v>222</v>
      </c>
      <c r="B168" s="174">
        <v>104.26630103059196</v>
      </c>
      <c r="C168" s="112"/>
    </row>
    <row r="169" spans="1:3" x14ac:dyDescent="0.2">
      <c r="A169" s="209" t="s">
        <v>965</v>
      </c>
      <c r="B169" s="161">
        <v>104.19457939941492</v>
      </c>
      <c r="C169" s="112"/>
    </row>
    <row r="170" spans="1:3" x14ac:dyDescent="0.2">
      <c r="A170" s="158" t="s">
        <v>1593</v>
      </c>
      <c r="B170" s="174">
        <v>104.16941128859752</v>
      </c>
      <c r="C170" s="112"/>
    </row>
    <row r="171" spans="1:3" x14ac:dyDescent="0.2">
      <c r="A171" s="158" t="s">
        <v>1594</v>
      </c>
      <c r="B171" s="174">
        <v>104.08868635084319</v>
      </c>
      <c r="C171" s="112"/>
    </row>
    <row r="172" spans="1:3" x14ac:dyDescent="0.2">
      <c r="A172" s="158" t="s">
        <v>194</v>
      </c>
      <c r="B172" s="174">
        <v>104.02437478264106</v>
      </c>
      <c r="C172" s="112"/>
    </row>
    <row r="173" spans="1:3" x14ac:dyDescent="0.2">
      <c r="A173" s="158" t="s">
        <v>288</v>
      </c>
      <c r="B173" s="174">
        <v>103.94392569365733</v>
      </c>
      <c r="C173" s="112"/>
    </row>
    <row r="174" spans="1:3" x14ac:dyDescent="0.2">
      <c r="A174" s="158" t="s">
        <v>1595</v>
      </c>
      <c r="B174" s="174">
        <v>103.93070081925046</v>
      </c>
      <c r="C174" s="112"/>
    </row>
    <row r="175" spans="1:3" x14ac:dyDescent="0.2">
      <c r="A175" s="209" t="s">
        <v>1397</v>
      </c>
      <c r="B175" s="161">
        <v>103.91119478579486</v>
      </c>
      <c r="C175" s="112"/>
    </row>
    <row r="176" spans="1:3" x14ac:dyDescent="0.2">
      <c r="A176" s="158" t="s">
        <v>126</v>
      </c>
      <c r="B176" s="174">
        <v>103.89291347525445</v>
      </c>
      <c r="C176" s="112"/>
    </row>
    <row r="177" spans="1:3" x14ac:dyDescent="0.2">
      <c r="A177" s="209" t="s">
        <v>1178</v>
      </c>
      <c r="B177" s="161">
        <v>103.81502488187739</v>
      </c>
      <c r="C177" s="112"/>
    </row>
    <row r="178" spans="1:3" x14ac:dyDescent="0.2">
      <c r="A178" s="209" t="s">
        <v>1373</v>
      </c>
      <c r="B178" s="161">
        <v>103.81217510962506</v>
      </c>
      <c r="C178" s="112"/>
    </row>
    <row r="179" spans="1:3" x14ac:dyDescent="0.2">
      <c r="A179" s="209" t="s">
        <v>1395</v>
      </c>
      <c r="B179" s="161">
        <v>103.78188277594475</v>
      </c>
      <c r="C179" s="112"/>
    </row>
    <row r="180" spans="1:3" x14ac:dyDescent="0.2">
      <c r="A180" s="209" t="s">
        <v>1156</v>
      </c>
      <c r="B180" s="161">
        <v>103.74361354896165</v>
      </c>
      <c r="C180" s="112"/>
    </row>
    <row r="181" spans="1:3" x14ac:dyDescent="0.2">
      <c r="A181" s="158" t="s">
        <v>1596</v>
      </c>
      <c r="B181" s="174">
        <v>103.69033610312086</v>
      </c>
      <c r="C181" s="112"/>
    </row>
    <row r="182" spans="1:3" x14ac:dyDescent="0.2">
      <c r="A182" s="209" t="s">
        <v>1417</v>
      </c>
      <c r="B182" s="161">
        <v>103.67926561507279</v>
      </c>
      <c r="C182" s="112"/>
    </row>
    <row r="183" spans="1:3" x14ac:dyDescent="0.2">
      <c r="A183" s="209" t="s">
        <v>1368</v>
      </c>
      <c r="B183" s="161">
        <v>103.6709764289723</v>
      </c>
      <c r="C183" s="112"/>
    </row>
    <row r="184" spans="1:3" x14ac:dyDescent="0.2">
      <c r="A184" s="158" t="s">
        <v>1234</v>
      </c>
      <c r="B184" s="174">
        <v>103.66274887801255</v>
      </c>
      <c r="C184" s="112"/>
    </row>
    <row r="185" spans="1:3" x14ac:dyDescent="0.2">
      <c r="A185" s="209" t="s">
        <v>1171</v>
      </c>
      <c r="B185" s="161">
        <v>103.64054357269983</v>
      </c>
      <c r="C185" s="112"/>
    </row>
    <row r="186" spans="1:3" x14ac:dyDescent="0.2">
      <c r="A186" s="158" t="s">
        <v>1277</v>
      </c>
      <c r="B186" s="174">
        <v>103.59389241175587</v>
      </c>
      <c r="C186" s="112"/>
    </row>
    <row r="187" spans="1:3" x14ac:dyDescent="0.2">
      <c r="A187" s="209" t="s">
        <v>1102</v>
      </c>
      <c r="B187" s="161">
        <v>103.5486131772944</v>
      </c>
      <c r="C187" s="112"/>
    </row>
    <row r="188" spans="1:3" x14ac:dyDescent="0.2">
      <c r="A188" s="158" t="s">
        <v>1463</v>
      </c>
      <c r="B188" s="174">
        <v>103.54106390607431</v>
      </c>
      <c r="C188" s="112"/>
    </row>
    <row r="189" spans="1:3" x14ac:dyDescent="0.2">
      <c r="A189" s="158" t="s">
        <v>1315</v>
      </c>
      <c r="B189" s="174">
        <v>103.49994609481408</v>
      </c>
      <c r="C189" s="112"/>
    </row>
    <row r="190" spans="1:3" x14ac:dyDescent="0.2">
      <c r="A190" s="209" t="s">
        <v>969</v>
      </c>
      <c r="B190" s="161">
        <v>103.48212817616682</v>
      </c>
      <c r="C190" s="112"/>
    </row>
    <row r="191" spans="1:3" x14ac:dyDescent="0.2">
      <c r="A191" s="158" t="s">
        <v>1597</v>
      </c>
      <c r="B191" s="174">
        <v>103.43193116171152</v>
      </c>
      <c r="C191" s="112"/>
    </row>
    <row r="192" spans="1:3" x14ac:dyDescent="0.2">
      <c r="A192" s="158" t="s">
        <v>1598</v>
      </c>
      <c r="B192" s="174">
        <v>103.4314143020659</v>
      </c>
      <c r="C192" s="112"/>
    </row>
    <row r="193" spans="1:3" x14ac:dyDescent="0.2">
      <c r="A193" s="209" t="s">
        <v>1529</v>
      </c>
      <c r="B193" s="161">
        <v>103.4239847794823</v>
      </c>
      <c r="C193" s="112"/>
    </row>
    <row r="194" spans="1:3" x14ac:dyDescent="0.2">
      <c r="A194" s="209" t="s">
        <v>1050</v>
      </c>
      <c r="B194" s="161">
        <v>103.39052076548916</v>
      </c>
      <c r="C194" s="112"/>
    </row>
    <row r="195" spans="1:3" x14ac:dyDescent="0.2">
      <c r="A195" s="209" t="s">
        <v>1124</v>
      </c>
      <c r="B195" s="161">
        <v>103.35519170756531</v>
      </c>
      <c r="C195" s="112"/>
    </row>
    <row r="196" spans="1:3" x14ac:dyDescent="0.2">
      <c r="A196" s="158" t="s">
        <v>1497</v>
      </c>
      <c r="B196" s="174">
        <v>103.33757388944103</v>
      </c>
      <c r="C196" s="112"/>
    </row>
    <row r="197" spans="1:3" x14ac:dyDescent="0.2">
      <c r="A197" s="158" t="s">
        <v>1229</v>
      </c>
      <c r="B197" s="174">
        <v>103.31084127963466</v>
      </c>
      <c r="C197" s="112"/>
    </row>
    <row r="198" spans="1:3" x14ac:dyDescent="0.2">
      <c r="A198" s="209" t="s">
        <v>1043</v>
      </c>
      <c r="B198" s="161">
        <v>103.24270197588896</v>
      </c>
      <c r="C198" s="112"/>
    </row>
    <row r="199" spans="1:3" x14ac:dyDescent="0.2">
      <c r="A199" s="158" t="s">
        <v>178</v>
      </c>
      <c r="B199" s="174">
        <v>103.21463670932165</v>
      </c>
      <c r="C199" s="112"/>
    </row>
    <row r="200" spans="1:3" x14ac:dyDescent="0.2">
      <c r="A200" s="158" t="s">
        <v>1223</v>
      </c>
      <c r="B200" s="174">
        <v>103.12402102043275</v>
      </c>
      <c r="C200" s="112"/>
    </row>
    <row r="201" spans="1:3" x14ac:dyDescent="0.2">
      <c r="A201" s="209" t="s">
        <v>1432</v>
      </c>
      <c r="B201" s="161">
        <v>103.11934244607315</v>
      </c>
      <c r="C201" s="112"/>
    </row>
    <row r="202" spans="1:3" x14ac:dyDescent="0.2">
      <c r="A202" s="209" t="s">
        <v>1005</v>
      </c>
      <c r="B202" s="161">
        <v>103.0834691741408</v>
      </c>
      <c r="C202" s="112"/>
    </row>
    <row r="203" spans="1:3" x14ac:dyDescent="0.2">
      <c r="A203" s="158" t="s">
        <v>6</v>
      </c>
      <c r="B203" s="174">
        <v>103.06410222415934</v>
      </c>
      <c r="C203" s="112"/>
    </row>
    <row r="204" spans="1:3" x14ac:dyDescent="0.2">
      <c r="A204" s="209" t="s">
        <v>1401</v>
      </c>
      <c r="B204" s="161">
        <v>103.05327862695644</v>
      </c>
      <c r="C204" s="112"/>
    </row>
    <row r="205" spans="1:3" x14ac:dyDescent="0.2">
      <c r="A205" s="158" t="s">
        <v>40</v>
      </c>
      <c r="B205" s="174">
        <v>103.02874582562478</v>
      </c>
      <c r="C205" s="112"/>
    </row>
    <row r="206" spans="1:3" x14ac:dyDescent="0.2">
      <c r="A206" s="158" t="s">
        <v>1599</v>
      </c>
      <c r="B206" s="174">
        <v>103.01834594150614</v>
      </c>
      <c r="C206" s="112"/>
    </row>
    <row r="207" spans="1:3" x14ac:dyDescent="0.2">
      <c r="A207" s="209" t="s">
        <v>1128</v>
      </c>
      <c r="B207" s="161">
        <v>103.00592206962307</v>
      </c>
      <c r="C207" s="112"/>
    </row>
    <row r="208" spans="1:3" x14ac:dyDescent="0.2">
      <c r="A208" s="158" t="s">
        <v>87</v>
      </c>
      <c r="B208" s="174">
        <v>102.98700288628291</v>
      </c>
      <c r="C208" s="112"/>
    </row>
    <row r="209" spans="1:3" x14ac:dyDescent="0.2">
      <c r="A209" s="158" t="s">
        <v>84</v>
      </c>
      <c r="B209" s="174">
        <v>102.98694556477909</v>
      </c>
      <c r="C209" s="112"/>
    </row>
    <row r="210" spans="1:3" x14ac:dyDescent="0.2">
      <c r="A210" s="158" t="s">
        <v>1600</v>
      </c>
      <c r="B210" s="174">
        <v>102.95620472736422</v>
      </c>
      <c r="C210" s="112"/>
    </row>
    <row r="211" spans="1:3" x14ac:dyDescent="0.2">
      <c r="A211" s="158" t="s">
        <v>127</v>
      </c>
      <c r="B211" s="174">
        <v>102.93427114963309</v>
      </c>
      <c r="C211" s="112"/>
    </row>
    <row r="212" spans="1:3" x14ac:dyDescent="0.2">
      <c r="A212" s="158" t="s">
        <v>1601</v>
      </c>
      <c r="B212" s="174">
        <v>102.91896894282672</v>
      </c>
      <c r="C212" s="112"/>
    </row>
    <row r="213" spans="1:3" x14ac:dyDescent="0.2">
      <c r="A213" s="158" t="s">
        <v>1602</v>
      </c>
      <c r="B213" s="171">
        <v>102.90708490444362</v>
      </c>
      <c r="C213" s="112"/>
    </row>
    <row r="214" spans="1:3" x14ac:dyDescent="0.2">
      <c r="A214" s="209" t="s">
        <v>1073</v>
      </c>
      <c r="B214" s="161">
        <v>102.86671708707897</v>
      </c>
      <c r="C214" s="112"/>
    </row>
    <row r="215" spans="1:3" x14ac:dyDescent="0.2">
      <c r="A215" s="158" t="s">
        <v>1302</v>
      </c>
      <c r="B215" s="171">
        <v>102.86152041723382</v>
      </c>
      <c r="C215" s="112"/>
    </row>
    <row r="216" spans="1:3" x14ac:dyDescent="0.2">
      <c r="A216" s="209" t="s">
        <v>1100</v>
      </c>
      <c r="B216" s="161">
        <v>102.8615119110498</v>
      </c>
      <c r="C216" s="112"/>
    </row>
    <row r="217" spans="1:3" x14ac:dyDescent="0.2">
      <c r="A217" s="158" t="s">
        <v>1603</v>
      </c>
      <c r="B217" s="171">
        <v>102.7749681321102</v>
      </c>
      <c r="C217" s="112"/>
    </row>
    <row r="218" spans="1:3" x14ac:dyDescent="0.2">
      <c r="A218" s="158" t="s">
        <v>182</v>
      </c>
      <c r="B218" s="171">
        <v>102.77089720968175</v>
      </c>
      <c r="C218" s="112"/>
    </row>
    <row r="219" spans="1:3" x14ac:dyDescent="0.2">
      <c r="A219" s="158" t="s">
        <v>67</v>
      </c>
      <c r="B219" s="171">
        <v>102.73550977354292</v>
      </c>
      <c r="C219" s="112"/>
    </row>
    <row r="220" spans="1:3" x14ac:dyDescent="0.2">
      <c r="A220" s="158" t="s">
        <v>88</v>
      </c>
      <c r="B220" s="171">
        <v>102.72269047738443</v>
      </c>
      <c r="C220" s="112"/>
    </row>
    <row r="221" spans="1:3" x14ac:dyDescent="0.2">
      <c r="A221" s="158" t="s">
        <v>1604</v>
      </c>
      <c r="B221" s="171">
        <v>102.70716644682369</v>
      </c>
      <c r="C221" s="112"/>
    </row>
    <row r="222" spans="1:3" x14ac:dyDescent="0.2">
      <c r="A222" s="158" t="s">
        <v>180</v>
      </c>
      <c r="B222" s="171">
        <v>102.68914873964134</v>
      </c>
      <c r="C222" s="112"/>
    </row>
    <row r="223" spans="1:3" x14ac:dyDescent="0.2">
      <c r="A223" s="158" t="s">
        <v>153</v>
      </c>
      <c r="B223" s="171">
        <v>102.64381936553215</v>
      </c>
      <c r="C223" s="112"/>
    </row>
    <row r="224" spans="1:3" x14ac:dyDescent="0.2">
      <c r="A224" s="158" t="s">
        <v>1605</v>
      </c>
      <c r="B224" s="171">
        <v>102.63120367190184</v>
      </c>
      <c r="C224" s="112"/>
    </row>
    <row r="225" spans="1:3" x14ac:dyDescent="0.2">
      <c r="A225" s="158" t="s">
        <v>105</v>
      </c>
      <c r="B225" s="171">
        <v>102.61243972137389</v>
      </c>
      <c r="C225" s="112"/>
    </row>
    <row r="226" spans="1:3" x14ac:dyDescent="0.2">
      <c r="A226" s="158" t="s">
        <v>167</v>
      </c>
      <c r="B226" s="171">
        <v>102.58343287481655</v>
      </c>
      <c r="C226" s="112"/>
    </row>
    <row r="227" spans="1:3" x14ac:dyDescent="0.2">
      <c r="A227" s="209" t="s">
        <v>1033</v>
      </c>
      <c r="B227" s="161">
        <v>102.54445295961251</v>
      </c>
      <c r="C227" s="112"/>
    </row>
    <row r="228" spans="1:3" x14ac:dyDescent="0.2">
      <c r="A228" s="209" t="s">
        <v>1035</v>
      </c>
      <c r="B228" s="161">
        <v>102.53345852410096</v>
      </c>
      <c r="C228" s="112"/>
    </row>
    <row r="229" spans="1:3" x14ac:dyDescent="0.2">
      <c r="A229" s="209" t="s">
        <v>1530</v>
      </c>
      <c r="B229" s="161">
        <v>102.48570049307119</v>
      </c>
      <c r="C229" s="112"/>
    </row>
    <row r="230" spans="1:3" x14ac:dyDescent="0.2">
      <c r="A230" s="158" t="s">
        <v>1341</v>
      </c>
      <c r="B230" s="171">
        <v>102.47982617550559</v>
      </c>
      <c r="C230" s="112"/>
    </row>
    <row r="231" spans="1:3" x14ac:dyDescent="0.2">
      <c r="A231" s="158" t="s">
        <v>1245</v>
      </c>
      <c r="B231" s="171">
        <v>102.46757649866633</v>
      </c>
      <c r="C231" s="112"/>
    </row>
    <row r="232" spans="1:3" x14ac:dyDescent="0.2">
      <c r="A232" s="158" t="s">
        <v>293</v>
      </c>
      <c r="B232" s="171">
        <v>102.46513363075726</v>
      </c>
      <c r="C232" s="112"/>
    </row>
    <row r="233" spans="1:3" x14ac:dyDescent="0.2">
      <c r="A233" s="209" t="s">
        <v>1531</v>
      </c>
      <c r="B233" s="161">
        <v>102.45771465921069</v>
      </c>
      <c r="C233" s="112"/>
    </row>
    <row r="234" spans="1:3" x14ac:dyDescent="0.2">
      <c r="A234" s="158" t="s">
        <v>259</v>
      </c>
      <c r="B234" s="171">
        <v>102.38472443363887</v>
      </c>
      <c r="C234" s="112"/>
    </row>
    <row r="235" spans="1:3" x14ac:dyDescent="0.2">
      <c r="A235" s="158" t="s">
        <v>236</v>
      </c>
      <c r="B235" s="171">
        <v>102.37534819618868</v>
      </c>
      <c r="C235" s="112"/>
    </row>
    <row r="236" spans="1:3" x14ac:dyDescent="0.2">
      <c r="A236" s="158" t="s">
        <v>77</v>
      </c>
      <c r="B236" s="171">
        <v>102.32538395036275</v>
      </c>
      <c r="C236" s="112"/>
    </row>
    <row r="237" spans="1:3" x14ac:dyDescent="0.2">
      <c r="A237" s="209" t="s">
        <v>1423</v>
      </c>
      <c r="B237" s="161">
        <v>102.29899183345643</v>
      </c>
      <c r="C237" s="112"/>
    </row>
    <row r="238" spans="1:3" x14ac:dyDescent="0.2">
      <c r="A238" s="158" t="s">
        <v>261</v>
      </c>
      <c r="B238" s="171">
        <v>102.29090613495335</v>
      </c>
      <c r="C238" s="112"/>
    </row>
    <row r="239" spans="1:3" x14ac:dyDescent="0.2">
      <c r="A239" s="209" t="s">
        <v>1129</v>
      </c>
      <c r="B239" s="161">
        <v>102.28627046885141</v>
      </c>
      <c r="C239" s="112"/>
    </row>
    <row r="240" spans="1:3" x14ac:dyDescent="0.2">
      <c r="A240" s="209" t="s">
        <v>1532</v>
      </c>
      <c r="B240" s="161">
        <v>102.24989915547984</v>
      </c>
      <c r="C240" s="112"/>
    </row>
    <row r="241" spans="1:3" x14ac:dyDescent="0.2">
      <c r="A241" s="158" t="s">
        <v>137</v>
      </c>
      <c r="B241" s="171">
        <v>102.23328752088925</v>
      </c>
      <c r="C241" s="112"/>
    </row>
    <row r="242" spans="1:3" x14ac:dyDescent="0.2">
      <c r="A242" s="209" t="s">
        <v>1405</v>
      </c>
      <c r="B242" s="161">
        <v>102.14868290917329</v>
      </c>
      <c r="C242" s="112"/>
    </row>
    <row r="243" spans="1:3" x14ac:dyDescent="0.2">
      <c r="A243" s="158" t="s">
        <v>35</v>
      </c>
      <c r="B243" s="171">
        <v>102.14680264988793</v>
      </c>
      <c r="C243" s="112"/>
    </row>
    <row r="244" spans="1:3" x14ac:dyDescent="0.2">
      <c r="A244" s="209" t="s">
        <v>1013</v>
      </c>
      <c r="B244" s="161">
        <v>102.13953394889967</v>
      </c>
      <c r="C244" s="112"/>
    </row>
    <row r="245" spans="1:3" x14ac:dyDescent="0.2">
      <c r="A245" s="209" t="s">
        <v>1385</v>
      </c>
      <c r="B245" s="161">
        <v>102.13318272786773</v>
      </c>
      <c r="C245" s="112"/>
    </row>
    <row r="246" spans="1:3" x14ac:dyDescent="0.2">
      <c r="A246" s="209" t="s">
        <v>1533</v>
      </c>
      <c r="B246" s="161">
        <v>102.1285823709832</v>
      </c>
      <c r="C246" s="112"/>
    </row>
    <row r="247" spans="1:3" x14ac:dyDescent="0.2">
      <c r="A247" s="158" t="s">
        <v>89</v>
      </c>
      <c r="B247" s="171">
        <v>102.09957692457267</v>
      </c>
      <c r="C247" s="112"/>
    </row>
    <row r="248" spans="1:3" x14ac:dyDescent="0.2">
      <c r="A248" s="209" t="s">
        <v>1018</v>
      </c>
      <c r="B248" s="161">
        <v>102.07626177969695</v>
      </c>
      <c r="C248" s="112"/>
    </row>
    <row r="249" spans="1:3" x14ac:dyDescent="0.2">
      <c r="A249" s="158" t="s">
        <v>175</v>
      </c>
      <c r="B249" s="171">
        <v>102.05265919905268</v>
      </c>
      <c r="C249" s="112"/>
    </row>
    <row r="250" spans="1:3" x14ac:dyDescent="0.2">
      <c r="A250" s="158" t="s">
        <v>8</v>
      </c>
      <c r="B250" s="171">
        <v>102.04791091348515</v>
      </c>
      <c r="C250" s="112"/>
    </row>
    <row r="251" spans="1:3" x14ac:dyDescent="0.2">
      <c r="A251" s="158" t="s">
        <v>93</v>
      </c>
      <c r="B251" s="171">
        <v>102.04253804465296</v>
      </c>
      <c r="C251" s="112"/>
    </row>
    <row r="252" spans="1:3" x14ac:dyDescent="0.2">
      <c r="A252" s="209" t="s">
        <v>1387</v>
      </c>
      <c r="B252" s="161">
        <v>101.93587230953499</v>
      </c>
      <c r="C252" s="112"/>
    </row>
    <row r="253" spans="1:3" x14ac:dyDescent="0.2">
      <c r="A253" s="209" t="s">
        <v>1112</v>
      </c>
      <c r="B253" s="161">
        <v>101.93438406480779</v>
      </c>
      <c r="C253" s="112"/>
    </row>
    <row r="254" spans="1:3" x14ac:dyDescent="0.2">
      <c r="A254" s="158" t="s">
        <v>1606</v>
      </c>
      <c r="B254" s="171">
        <v>101.84853234390734</v>
      </c>
      <c r="C254" s="112"/>
    </row>
    <row r="255" spans="1:3" x14ac:dyDescent="0.2">
      <c r="A255" s="209" t="s">
        <v>1153</v>
      </c>
      <c r="B255" s="165">
        <v>101.84740885626857</v>
      </c>
      <c r="C255" s="112"/>
    </row>
    <row r="256" spans="1:3" x14ac:dyDescent="0.2">
      <c r="A256" s="209" t="s">
        <v>1084</v>
      </c>
      <c r="B256" s="165">
        <v>101.79382256504252</v>
      </c>
      <c r="C256" s="112"/>
    </row>
    <row r="257" spans="1:3" x14ac:dyDescent="0.2">
      <c r="A257" s="158" t="s">
        <v>1503</v>
      </c>
      <c r="B257" s="171">
        <v>101.71418082007186</v>
      </c>
      <c r="C257" s="112"/>
    </row>
    <row r="258" spans="1:3" x14ac:dyDescent="0.2">
      <c r="A258" s="209" t="s">
        <v>1048</v>
      </c>
      <c r="B258" s="165">
        <v>101.63331264930218</v>
      </c>
      <c r="C258" s="112"/>
    </row>
    <row r="259" spans="1:3" x14ac:dyDescent="0.2">
      <c r="A259" s="158" t="s">
        <v>1607</v>
      </c>
      <c r="B259" s="171">
        <v>101.61014156488497</v>
      </c>
      <c r="C259" s="112"/>
    </row>
    <row r="260" spans="1:3" x14ac:dyDescent="0.2">
      <c r="A260" s="209" t="s">
        <v>1534</v>
      </c>
      <c r="B260" s="165">
        <v>101.59151733988574</v>
      </c>
      <c r="C260" s="112"/>
    </row>
    <row r="261" spans="1:3" x14ac:dyDescent="0.2">
      <c r="A261" s="158" t="s">
        <v>158</v>
      </c>
      <c r="B261" s="171">
        <v>101.55416495985634</v>
      </c>
      <c r="C261" s="112"/>
    </row>
    <row r="262" spans="1:3" x14ac:dyDescent="0.2">
      <c r="A262" s="158" t="s">
        <v>208</v>
      </c>
      <c r="B262" s="171">
        <v>101.5337945986943</v>
      </c>
      <c r="C262" s="34"/>
    </row>
    <row r="263" spans="1:3" x14ac:dyDescent="0.2">
      <c r="A263" s="209" t="s">
        <v>948</v>
      </c>
      <c r="B263" s="165">
        <v>101.52611997923675</v>
      </c>
      <c r="C263" s="34"/>
    </row>
    <row r="264" spans="1:3" x14ac:dyDescent="0.2">
      <c r="A264" s="158" t="s">
        <v>1331</v>
      </c>
      <c r="B264" s="171">
        <v>101.52177329595121</v>
      </c>
      <c r="C264" s="34"/>
    </row>
    <row r="265" spans="1:3" x14ac:dyDescent="0.2">
      <c r="A265" s="209" t="s">
        <v>1535</v>
      </c>
      <c r="B265" s="165">
        <v>101.50854119752732</v>
      </c>
      <c r="C265" s="34"/>
    </row>
    <row r="266" spans="1:3" x14ac:dyDescent="0.2">
      <c r="A266" s="158" t="s">
        <v>246</v>
      </c>
      <c r="B266" s="171">
        <v>101.49928756503283</v>
      </c>
      <c r="C266" s="112"/>
    </row>
    <row r="267" spans="1:3" x14ac:dyDescent="0.2">
      <c r="A267" s="158" t="s">
        <v>1608</v>
      </c>
      <c r="B267" s="171">
        <v>101.48809736354913</v>
      </c>
      <c r="C267" s="112"/>
    </row>
    <row r="268" spans="1:3" x14ac:dyDescent="0.2">
      <c r="A268" s="158" t="s">
        <v>7</v>
      </c>
      <c r="B268" s="171">
        <v>101.47254650770989</v>
      </c>
      <c r="C268" s="112"/>
    </row>
    <row r="269" spans="1:3" x14ac:dyDescent="0.2">
      <c r="A269" s="158" t="s">
        <v>1609</v>
      </c>
      <c r="B269" s="171">
        <v>101.43721280975393</v>
      </c>
      <c r="C269" s="112"/>
    </row>
    <row r="270" spans="1:3" x14ac:dyDescent="0.2">
      <c r="A270" s="158" t="s">
        <v>1256</v>
      </c>
      <c r="B270" s="171">
        <v>101.39857925462839</v>
      </c>
      <c r="C270" s="112"/>
    </row>
    <row r="271" spans="1:3" x14ac:dyDescent="0.2">
      <c r="A271" s="158" t="s">
        <v>1449</v>
      </c>
      <c r="B271" s="171">
        <v>101.35694259725396</v>
      </c>
      <c r="C271" s="112"/>
    </row>
    <row r="272" spans="1:3" x14ac:dyDescent="0.2">
      <c r="A272" s="209" t="s">
        <v>1044</v>
      </c>
      <c r="B272" s="165">
        <v>101.35063183565856</v>
      </c>
      <c r="C272" s="112"/>
    </row>
    <row r="273" spans="1:3" x14ac:dyDescent="0.2">
      <c r="A273" s="209" t="s">
        <v>1536</v>
      </c>
      <c r="B273" s="165">
        <v>101.32350030036619</v>
      </c>
      <c r="C273" s="112"/>
    </row>
    <row r="274" spans="1:3" x14ac:dyDescent="0.2">
      <c r="A274" s="158" t="s">
        <v>37</v>
      </c>
      <c r="B274" s="171">
        <v>101.31888677009302</v>
      </c>
      <c r="C274" s="112"/>
    </row>
    <row r="275" spans="1:3" x14ac:dyDescent="0.2">
      <c r="A275" s="209" t="s">
        <v>1152</v>
      </c>
      <c r="B275" s="165">
        <v>101.31393923775023</v>
      </c>
      <c r="C275" s="112"/>
    </row>
    <row r="276" spans="1:3" x14ac:dyDescent="0.2">
      <c r="A276" s="158" t="s">
        <v>1610</v>
      </c>
      <c r="B276" s="171">
        <v>101.29990530800875</v>
      </c>
      <c r="C276" s="112"/>
    </row>
    <row r="277" spans="1:3" x14ac:dyDescent="0.2">
      <c r="A277" s="209" t="s">
        <v>1062</v>
      </c>
      <c r="B277" s="165">
        <v>101.28773977771053</v>
      </c>
      <c r="C277" s="112"/>
    </row>
    <row r="278" spans="1:3" x14ac:dyDescent="0.2">
      <c r="A278" s="158" t="s">
        <v>1480</v>
      </c>
      <c r="B278" s="171">
        <v>101.26511069240729</v>
      </c>
      <c r="C278" s="112"/>
    </row>
    <row r="279" spans="1:3" x14ac:dyDescent="0.2">
      <c r="A279" s="209" t="s">
        <v>1537</v>
      </c>
      <c r="B279" s="165">
        <v>101.23585979830716</v>
      </c>
      <c r="C279" s="112"/>
    </row>
    <row r="280" spans="1:3" x14ac:dyDescent="0.2">
      <c r="A280" s="209" t="s">
        <v>1081</v>
      </c>
      <c r="B280" s="165">
        <v>101.20944713530933</v>
      </c>
      <c r="C280" s="112"/>
    </row>
    <row r="281" spans="1:3" x14ac:dyDescent="0.2">
      <c r="A281" s="209" t="s">
        <v>1538</v>
      </c>
      <c r="B281" s="165">
        <v>101.19986948153969</v>
      </c>
      <c r="C281" s="112"/>
    </row>
    <row r="282" spans="1:3" x14ac:dyDescent="0.2">
      <c r="A282" s="209" t="s">
        <v>990</v>
      </c>
      <c r="B282" s="165">
        <v>101.15872508758545</v>
      </c>
      <c r="C282" s="112"/>
    </row>
    <row r="283" spans="1:3" x14ac:dyDescent="0.2">
      <c r="A283" s="158" t="s">
        <v>1509</v>
      </c>
      <c r="B283" s="171">
        <v>101.14423420024991</v>
      </c>
      <c r="C283" s="112"/>
    </row>
    <row r="284" spans="1:3" x14ac:dyDescent="0.2">
      <c r="A284" s="209" t="s">
        <v>1539</v>
      </c>
      <c r="B284" s="165">
        <v>101.14363886357481</v>
      </c>
      <c r="C284" s="112"/>
    </row>
    <row r="285" spans="1:3" x14ac:dyDescent="0.2">
      <c r="A285" s="158" t="s">
        <v>1611</v>
      </c>
      <c r="B285" s="171">
        <v>101.13887766960123</v>
      </c>
      <c r="C285" s="112"/>
    </row>
    <row r="286" spans="1:3" x14ac:dyDescent="0.2">
      <c r="A286" s="158" t="s">
        <v>260</v>
      </c>
      <c r="B286" s="171">
        <v>101.1365623597237</v>
      </c>
      <c r="C286" s="112"/>
    </row>
    <row r="287" spans="1:3" x14ac:dyDescent="0.2">
      <c r="A287" s="158" t="s">
        <v>1298</v>
      </c>
      <c r="B287" s="171">
        <v>101.11780199905367</v>
      </c>
      <c r="C287" s="112"/>
    </row>
    <row r="288" spans="1:3" x14ac:dyDescent="0.2">
      <c r="A288" s="158" t="s">
        <v>62</v>
      </c>
      <c r="B288" s="171">
        <v>101.04714210053523</v>
      </c>
      <c r="C288" s="112"/>
    </row>
    <row r="289" spans="1:29" x14ac:dyDescent="0.2">
      <c r="A289" s="158" t="s">
        <v>1612</v>
      </c>
      <c r="B289" s="171">
        <v>101.00443178097925</v>
      </c>
      <c r="C289" s="112"/>
    </row>
    <row r="290" spans="1:29" x14ac:dyDescent="0.2">
      <c r="A290" s="209" t="s">
        <v>1540</v>
      </c>
      <c r="B290" s="165">
        <v>100.98025118004577</v>
      </c>
      <c r="C290" s="112"/>
    </row>
    <row r="291" spans="1:29" x14ac:dyDescent="0.2">
      <c r="A291" s="209" t="s">
        <v>1045</v>
      </c>
      <c r="B291" s="165">
        <v>100.97751224008607</v>
      </c>
      <c r="C291" s="112"/>
    </row>
    <row r="292" spans="1:29" x14ac:dyDescent="0.2">
      <c r="A292" s="158" t="s">
        <v>1613</v>
      </c>
      <c r="B292" s="171">
        <v>100.95896408415585</v>
      </c>
      <c r="C292" s="112"/>
    </row>
    <row r="293" spans="1:29" x14ac:dyDescent="0.2">
      <c r="A293" s="158" t="s">
        <v>136</v>
      </c>
      <c r="B293" s="171">
        <v>100.84568612263145</v>
      </c>
      <c r="C293" s="112"/>
    </row>
    <row r="294" spans="1:29" x14ac:dyDescent="0.2">
      <c r="A294" s="158" t="s">
        <v>252</v>
      </c>
      <c r="B294" s="171">
        <v>100.82114528167487</v>
      </c>
      <c r="C294" s="112"/>
    </row>
    <row r="295" spans="1:29" x14ac:dyDescent="0.2">
      <c r="A295" s="158" t="s">
        <v>38</v>
      </c>
      <c r="B295" s="171">
        <v>100.80703607609114</v>
      </c>
      <c r="C295" s="112"/>
    </row>
    <row r="296" spans="1:29" x14ac:dyDescent="0.2">
      <c r="A296" s="158" t="s">
        <v>1307</v>
      </c>
      <c r="B296" s="171">
        <v>100.79120730931601</v>
      </c>
      <c r="C296" s="112"/>
    </row>
    <row r="297" spans="1:29" x14ac:dyDescent="0.2">
      <c r="A297" s="209" t="s">
        <v>1151</v>
      </c>
      <c r="B297" s="165">
        <v>100.76403278407248</v>
      </c>
      <c r="C297" s="112"/>
      <c r="Q297" s="231"/>
      <c r="R297" s="232"/>
      <c r="S297" s="232"/>
      <c r="T297" s="232"/>
      <c r="U297" s="232"/>
      <c r="V297" s="232"/>
      <c r="W297" s="232"/>
      <c r="X297" s="232"/>
      <c r="Y297" s="232"/>
      <c r="Z297" s="232"/>
      <c r="AA297" s="232"/>
      <c r="AB297" s="232"/>
      <c r="AC297" s="232"/>
    </row>
    <row r="298" spans="1:29" x14ac:dyDescent="0.2">
      <c r="A298" s="158" t="s">
        <v>1614</v>
      </c>
      <c r="B298" s="171">
        <v>100.75815085526993</v>
      </c>
      <c r="C298" s="112"/>
    </row>
    <row r="299" spans="1:29" x14ac:dyDescent="0.2">
      <c r="A299" s="158" t="s">
        <v>1488</v>
      </c>
      <c r="B299" s="171">
        <v>100.7488374254432</v>
      </c>
      <c r="C299" s="112"/>
    </row>
    <row r="300" spans="1:29" x14ac:dyDescent="0.2">
      <c r="A300" s="209" t="s">
        <v>1541</v>
      </c>
      <c r="B300" s="165">
        <v>100.67692967198538</v>
      </c>
      <c r="C300" s="112"/>
    </row>
    <row r="301" spans="1:29" x14ac:dyDescent="0.2">
      <c r="A301" s="158" t="s">
        <v>1615</v>
      </c>
      <c r="B301" s="171">
        <v>100.64587744674212</v>
      </c>
      <c r="C301" s="112"/>
    </row>
    <row r="302" spans="1:29" x14ac:dyDescent="0.2">
      <c r="A302" s="209" t="s">
        <v>1542</v>
      </c>
      <c r="B302" s="165">
        <v>100.63610099308119</v>
      </c>
      <c r="C302" s="112"/>
    </row>
    <row r="303" spans="1:29" x14ac:dyDescent="0.2">
      <c r="A303" s="158" t="s">
        <v>1265</v>
      </c>
      <c r="B303" s="171">
        <v>100.58162099828418</v>
      </c>
      <c r="C303" s="112"/>
    </row>
    <row r="304" spans="1:29" x14ac:dyDescent="0.2">
      <c r="A304" s="209" t="s">
        <v>1181</v>
      </c>
      <c r="B304" s="165">
        <v>100.5759093623075</v>
      </c>
      <c r="C304" s="112"/>
    </row>
    <row r="305" spans="1:3" x14ac:dyDescent="0.2">
      <c r="A305" s="209" t="s">
        <v>1434</v>
      </c>
      <c r="B305" s="165">
        <v>100.56865959462237</v>
      </c>
      <c r="C305" s="112"/>
    </row>
    <row r="306" spans="1:3" x14ac:dyDescent="0.2">
      <c r="A306" s="158" t="s">
        <v>272</v>
      </c>
      <c r="B306" s="171">
        <v>100.53616449816978</v>
      </c>
      <c r="C306" s="112"/>
    </row>
    <row r="307" spans="1:3" x14ac:dyDescent="0.2">
      <c r="A307" s="209" t="s">
        <v>1393</v>
      </c>
      <c r="B307" s="165">
        <v>100.51017394400323</v>
      </c>
      <c r="C307" s="112"/>
    </row>
    <row r="308" spans="1:3" x14ac:dyDescent="0.2">
      <c r="A308" s="158" t="s">
        <v>1236</v>
      </c>
      <c r="B308" s="171">
        <v>100.50686077602555</v>
      </c>
      <c r="C308" s="112"/>
    </row>
    <row r="309" spans="1:3" x14ac:dyDescent="0.2">
      <c r="A309" s="158" t="s">
        <v>1616</v>
      </c>
      <c r="B309" s="171">
        <v>100.49888193139877</v>
      </c>
      <c r="C309" s="112"/>
    </row>
    <row r="310" spans="1:3" x14ac:dyDescent="0.2">
      <c r="A310" s="209" t="s">
        <v>1403</v>
      </c>
      <c r="B310" s="165">
        <v>100.49491390428216</v>
      </c>
      <c r="C310" s="112"/>
    </row>
    <row r="311" spans="1:3" x14ac:dyDescent="0.2">
      <c r="A311" s="158" t="s">
        <v>1617</v>
      </c>
      <c r="B311" s="171">
        <v>100.45485759489421</v>
      </c>
      <c r="C311" s="112"/>
    </row>
    <row r="312" spans="1:3" x14ac:dyDescent="0.2">
      <c r="A312" s="158" t="s">
        <v>1618</v>
      </c>
      <c r="B312" s="171">
        <v>100.45155329486451</v>
      </c>
      <c r="C312" s="112"/>
    </row>
    <row r="313" spans="1:3" x14ac:dyDescent="0.2">
      <c r="A313" s="209" t="s">
        <v>1370</v>
      </c>
      <c r="B313" s="165">
        <v>100.44006347339298</v>
      </c>
      <c r="C313" s="112"/>
    </row>
    <row r="314" spans="1:3" x14ac:dyDescent="0.2">
      <c r="A314" s="158" t="s">
        <v>290</v>
      </c>
      <c r="B314" s="171">
        <v>100.43887915561717</v>
      </c>
      <c r="C314" s="112"/>
    </row>
    <row r="315" spans="1:3" x14ac:dyDescent="0.2">
      <c r="A315" s="158" t="s">
        <v>231</v>
      </c>
      <c r="B315" s="171">
        <v>100.43093489456491</v>
      </c>
      <c r="C315" s="112"/>
    </row>
    <row r="316" spans="1:3" x14ac:dyDescent="0.2">
      <c r="A316" s="158" t="s">
        <v>226</v>
      </c>
      <c r="B316" s="175">
        <v>100.41539389522831</v>
      </c>
      <c r="C316" s="112"/>
    </row>
    <row r="317" spans="1:3" x14ac:dyDescent="0.2">
      <c r="A317" s="158" t="s">
        <v>1241</v>
      </c>
      <c r="B317" s="175">
        <v>100.40730583070862</v>
      </c>
      <c r="C317" s="112"/>
    </row>
    <row r="318" spans="1:3" x14ac:dyDescent="0.2">
      <c r="A318" s="209" t="s">
        <v>1418</v>
      </c>
      <c r="B318" s="165">
        <v>100.36061906746379</v>
      </c>
      <c r="C318" s="112"/>
    </row>
    <row r="319" spans="1:3" x14ac:dyDescent="0.2">
      <c r="A319" s="158" t="s">
        <v>1328</v>
      </c>
      <c r="B319" s="175">
        <v>100.28820981242042</v>
      </c>
      <c r="C319" s="112"/>
    </row>
    <row r="320" spans="1:3" x14ac:dyDescent="0.2">
      <c r="A320" s="158" t="s">
        <v>1619</v>
      </c>
      <c r="B320" s="175">
        <v>100.27622056875461</v>
      </c>
      <c r="C320" s="112"/>
    </row>
    <row r="321" spans="1:3" x14ac:dyDescent="0.2">
      <c r="A321" s="158" t="s">
        <v>1620</v>
      </c>
      <c r="B321" s="175">
        <v>100.27418873065528</v>
      </c>
      <c r="C321" s="112"/>
    </row>
    <row r="322" spans="1:3" x14ac:dyDescent="0.2">
      <c r="A322" s="209" t="s">
        <v>1543</v>
      </c>
      <c r="B322" s="165">
        <v>100.25536942598288</v>
      </c>
      <c r="C322" s="112"/>
    </row>
    <row r="323" spans="1:3" x14ac:dyDescent="0.2">
      <c r="A323" s="209" t="s">
        <v>1428</v>
      </c>
      <c r="B323" s="165">
        <v>100.20431114692965</v>
      </c>
      <c r="C323" s="112"/>
    </row>
    <row r="324" spans="1:3" x14ac:dyDescent="0.2">
      <c r="A324" s="158" t="s">
        <v>1621</v>
      </c>
      <c r="B324" s="175">
        <v>100.14019215807109</v>
      </c>
      <c r="C324" s="112"/>
    </row>
    <row r="325" spans="1:3" x14ac:dyDescent="0.2">
      <c r="A325" s="158" t="s">
        <v>265</v>
      </c>
      <c r="B325" s="175">
        <v>100.12312726856609</v>
      </c>
      <c r="C325" s="112"/>
    </row>
    <row r="326" spans="1:3" x14ac:dyDescent="0.2">
      <c r="A326" s="158" t="s">
        <v>266</v>
      </c>
      <c r="B326" s="175">
        <v>100.06971901538846</v>
      </c>
      <c r="C326" s="112"/>
    </row>
    <row r="327" spans="1:3" x14ac:dyDescent="0.2">
      <c r="A327" s="209" t="s">
        <v>598</v>
      </c>
      <c r="B327" s="165">
        <v>100.02240485531519</v>
      </c>
      <c r="C327" s="112"/>
    </row>
    <row r="328" spans="1:3" x14ac:dyDescent="0.2">
      <c r="A328" s="209" t="s">
        <v>1180</v>
      </c>
      <c r="B328" s="165">
        <v>99.982226580956251</v>
      </c>
      <c r="C328" s="112"/>
    </row>
    <row r="329" spans="1:3" x14ac:dyDescent="0.2">
      <c r="A329" s="158" t="s">
        <v>1281</v>
      </c>
      <c r="B329" s="175">
        <v>99.980478540795559</v>
      </c>
      <c r="C329" s="112"/>
    </row>
    <row r="330" spans="1:3" x14ac:dyDescent="0.2">
      <c r="A330" s="209" t="s">
        <v>1101</v>
      </c>
      <c r="B330" s="165">
        <v>99.937172695821459</v>
      </c>
      <c r="C330" s="112"/>
    </row>
    <row r="331" spans="1:3" ht="25.5" x14ac:dyDescent="0.2">
      <c r="A331" s="209" t="s">
        <v>1099</v>
      </c>
      <c r="B331" s="165">
        <v>99.93282554946515</v>
      </c>
      <c r="C331" s="112"/>
    </row>
    <row r="332" spans="1:3" x14ac:dyDescent="0.2">
      <c r="A332" s="209" t="s">
        <v>1134</v>
      </c>
      <c r="B332" s="165">
        <v>99.930081876330959</v>
      </c>
      <c r="C332" s="112"/>
    </row>
    <row r="333" spans="1:3" x14ac:dyDescent="0.2">
      <c r="A333" s="158" t="s">
        <v>200</v>
      </c>
      <c r="B333" s="175">
        <v>99.923956250440511</v>
      </c>
      <c r="C333" s="112"/>
    </row>
    <row r="334" spans="1:3" x14ac:dyDescent="0.2">
      <c r="A334" s="209" t="s">
        <v>1121</v>
      </c>
      <c r="B334" s="165">
        <v>99.91599098101473</v>
      </c>
      <c r="C334" s="112"/>
    </row>
    <row r="335" spans="1:3" x14ac:dyDescent="0.2">
      <c r="A335" s="158" t="s">
        <v>1622</v>
      </c>
      <c r="B335" s="175">
        <v>99.903454338674379</v>
      </c>
      <c r="C335" s="112"/>
    </row>
    <row r="336" spans="1:3" x14ac:dyDescent="0.2">
      <c r="A336" s="209" t="s">
        <v>1415</v>
      </c>
      <c r="B336" s="165">
        <v>99.872359897047559</v>
      </c>
      <c r="C336" s="112"/>
    </row>
    <row r="337" spans="1:3" x14ac:dyDescent="0.2">
      <c r="A337" s="158" t="s">
        <v>213</v>
      </c>
      <c r="B337" s="175">
        <v>99.853334827888546</v>
      </c>
      <c r="C337" s="112"/>
    </row>
    <row r="338" spans="1:3" x14ac:dyDescent="0.2">
      <c r="A338" s="209" t="s">
        <v>1544</v>
      </c>
      <c r="B338" s="165">
        <v>99.784957446740165</v>
      </c>
      <c r="C338" s="112"/>
    </row>
    <row r="339" spans="1:3" x14ac:dyDescent="0.2">
      <c r="A339" s="158" t="s">
        <v>269</v>
      </c>
      <c r="B339" s="175">
        <v>99.736595321039374</v>
      </c>
      <c r="C339" s="112"/>
    </row>
    <row r="340" spans="1:3" x14ac:dyDescent="0.2">
      <c r="A340" s="209" t="s">
        <v>1414</v>
      </c>
      <c r="B340" s="165">
        <v>99.688444408549401</v>
      </c>
      <c r="C340" s="112"/>
    </row>
    <row r="341" spans="1:3" x14ac:dyDescent="0.2">
      <c r="A341" s="158" t="s">
        <v>1215</v>
      </c>
      <c r="B341" s="175">
        <v>99.68441614390423</v>
      </c>
      <c r="C341" s="112"/>
    </row>
    <row r="342" spans="1:3" x14ac:dyDescent="0.2">
      <c r="A342" s="209" t="s">
        <v>1146</v>
      </c>
      <c r="B342" s="165">
        <v>99.660539038425384</v>
      </c>
      <c r="C342" s="112"/>
    </row>
    <row r="343" spans="1:3" x14ac:dyDescent="0.2">
      <c r="A343" s="158" t="s">
        <v>65</v>
      </c>
      <c r="B343" s="175">
        <v>99.658814349834032</v>
      </c>
      <c r="C343" s="112"/>
    </row>
    <row r="344" spans="1:3" x14ac:dyDescent="0.2">
      <c r="A344" s="209" t="s">
        <v>1545</v>
      </c>
      <c r="B344" s="165">
        <v>99.644096506641318</v>
      </c>
      <c r="C344" s="112"/>
    </row>
    <row r="345" spans="1:3" x14ac:dyDescent="0.2">
      <c r="A345" s="209" t="s">
        <v>1147</v>
      </c>
      <c r="B345" s="165">
        <v>99.640889655298281</v>
      </c>
      <c r="C345" s="112"/>
    </row>
    <row r="346" spans="1:3" x14ac:dyDescent="0.2">
      <c r="A346" s="209" t="s">
        <v>1015</v>
      </c>
      <c r="B346" s="165">
        <v>99.624642691747241</v>
      </c>
      <c r="C346" s="112"/>
    </row>
    <row r="347" spans="1:3" x14ac:dyDescent="0.2">
      <c r="A347" s="209" t="s">
        <v>1412</v>
      </c>
      <c r="B347" s="165">
        <v>99.589027579121179</v>
      </c>
      <c r="C347" s="112"/>
    </row>
    <row r="348" spans="1:3" x14ac:dyDescent="0.2">
      <c r="A348" s="209" t="s">
        <v>1201</v>
      </c>
      <c r="B348" s="165">
        <v>99.55549646946325</v>
      </c>
      <c r="C348" s="112"/>
    </row>
    <row r="349" spans="1:3" x14ac:dyDescent="0.2">
      <c r="A349" s="209" t="s">
        <v>1127</v>
      </c>
      <c r="B349" s="165">
        <v>99.473457235056628</v>
      </c>
      <c r="C349" s="112"/>
    </row>
    <row r="350" spans="1:3" x14ac:dyDescent="0.2">
      <c r="A350" s="158" t="s">
        <v>229</v>
      </c>
      <c r="B350" s="175">
        <v>99.463807031965189</v>
      </c>
      <c r="C350" s="112"/>
    </row>
    <row r="351" spans="1:3" x14ac:dyDescent="0.2">
      <c r="A351" s="158" t="s">
        <v>1334</v>
      </c>
      <c r="B351" s="175">
        <v>99.462115222516402</v>
      </c>
      <c r="C351" s="112"/>
    </row>
    <row r="352" spans="1:3" x14ac:dyDescent="0.2">
      <c r="A352" s="158" t="s">
        <v>1310</v>
      </c>
      <c r="B352" s="175">
        <v>99.409685798170898</v>
      </c>
      <c r="C352" s="112"/>
    </row>
    <row r="353" spans="1:3" x14ac:dyDescent="0.2">
      <c r="A353" s="158" t="s">
        <v>109</v>
      </c>
      <c r="B353" s="175">
        <v>99.407244394561019</v>
      </c>
      <c r="C353" s="112"/>
    </row>
    <row r="354" spans="1:3" x14ac:dyDescent="0.2">
      <c r="A354" s="209" t="s">
        <v>1546</v>
      </c>
      <c r="B354" s="165">
        <v>99.356476174374407</v>
      </c>
      <c r="C354" s="112"/>
    </row>
    <row r="355" spans="1:3" x14ac:dyDescent="0.2">
      <c r="A355" s="209" t="s">
        <v>1075</v>
      </c>
      <c r="B355" s="165">
        <v>99.35476891690638</v>
      </c>
      <c r="C355" s="112"/>
    </row>
    <row r="356" spans="1:3" x14ac:dyDescent="0.2">
      <c r="A356" s="209" t="s">
        <v>1547</v>
      </c>
      <c r="B356" s="165">
        <v>99.335204725448932</v>
      </c>
      <c r="C356" s="112"/>
    </row>
    <row r="357" spans="1:3" x14ac:dyDescent="0.2">
      <c r="A357" s="158" t="s">
        <v>237</v>
      </c>
      <c r="B357" s="175">
        <v>99.318626885684239</v>
      </c>
      <c r="C357" s="112"/>
    </row>
    <row r="358" spans="1:3" x14ac:dyDescent="0.2">
      <c r="A358" s="158" t="s">
        <v>1244</v>
      </c>
      <c r="B358" s="175">
        <v>99.306866835864753</v>
      </c>
      <c r="C358" s="112"/>
    </row>
    <row r="359" spans="1:3" x14ac:dyDescent="0.2">
      <c r="A359" s="158" t="s">
        <v>1465</v>
      </c>
      <c r="B359" s="175">
        <v>99.260120513964381</v>
      </c>
      <c r="C359" s="112"/>
    </row>
    <row r="360" spans="1:3" x14ac:dyDescent="0.2">
      <c r="A360" s="158" t="s">
        <v>1515</v>
      </c>
      <c r="B360" s="175">
        <v>99.254108114728794</v>
      </c>
      <c r="C360" s="112"/>
    </row>
    <row r="361" spans="1:3" x14ac:dyDescent="0.2">
      <c r="A361" s="158" t="s">
        <v>1475</v>
      </c>
      <c r="B361" s="175">
        <v>99.211721421561705</v>
      </c>
      <c r="C361" s="112"/>
    </row>
    <row r="362" spans="1:3" x14ac:dyDescent="0.2">
      <c r="A362" s="158" t="s">
        <v>192</v>
      </c>
      <c r="B362" s="175">
        <v>99.209826148520065</v>
      </c>
      <c r="C362" s="112"/>
    </row>
    <row r="363" spans="1:3" x14ac:dyDescent="0.2">
      <c r="A363" s="158" t="s">
        <v>1278</v>
      </c>
      <c r="B363" s="175">
        <v>99.193768521962852</v>
      </c>
      <c r="C363" s="112"/>
    </row>
    <row r="364" spans="1:3" x14ac:dyDescent="0.2">
      <c r="A364" s="209" t="s">
        <v>1548</v>
      </c>
      <c r="B364" s="165">
        <v>99.176855824534968</v>
      </c>
      <c r="C364" s="112"/>
    </row>
    <row r="365" spans="1:3" x14ac:dyDescent="0.2">
      <c r="A365" s="158" t="s">
        <v>1218</v>
      </c>
      <c r="B365" s="175">
        <v>99.146187383374723</v>
      </c>
      <c r="C365" s="112"/>
    </row>
    <row r="366" spans="1:3" x14ac:dyDescent="0.2">
      <c r="A366" s="158" t="s">
        <v>221</v>
      </c>
      <c r="B366" s="175">
        <v>99.109818647589421</v>
      </c>
      <c r="C366" s="112"/>
    </row>
    <row r="367" spans="1:3" x14ac:dyDescent="0.2">
      <c r="A367" s="158" t="s">
        <v>241</v>
      </c>
      <c r="B367" s="175">
        <v>99.094965716880395</v>
      </c>
      <c r="C367" s="112"/>
    </row>
    <row r="368" spans="1:3" x14ac:dyDescent="0.2">
      <c r="A368" s="158" t="s">
        <v>1499</v>
      </c>
      <c r="B368" s="175">
        <v>99.071492558701408</v>
      </c>
      <c r="C368" s="112"/>
    </row>
    <row r="369" spans="1:3" x14ac:dyDescent="0.2">
      <c r="A369" s="158" t="s">
        <v>28</v>
      </c>
      <c r="B369" s="175">
        <v>99.040297091649762</v>
      </c>
      <c r="C369" s="112"/>
    </row>
    <row r="370" spans="1:3" x14ac:dyDescent="0.2">
      <c r="A370" s="158" t="s">
        <v>1253</v>
      </c>
      <c r="B370" s="175">
        <v>99.029993489700175</v>
      </c>
      <c r="C370" s="112"/>
    </row>
    <row r="371" spans="1:3" x14ac:dyDescent="0.2">
      <c r="A371" s="209" t="s">
        <v>1148</v>
      </c>
      <c r="B371" s="165">
        <v>98.997544903922886</v>
      </c>
      <c r="C371" s="112"/>
    </row>
    <row r="372" spans="1:3" x14ac:dyDescent="0.2">
      <c r="A372" s="209" t="s">
        <v>1041</v>
      </c>
      <c r="B372" s="165">
        <v>98.955001080164834</v>
      </c>
      <c r="C372" s="112"/>
    </row>
    <row r="373" spans="1:3" x14ac:dyDescent="0.2">
      <c r="A373" s="158" t="s">
        <v>1504</v>
      </c>
      <c r="B373" s="175">
        <v>98.937621288756546</v>
      </c>
      <c r="C373" s="112"/>
    </row>
    <row r="374" spans="1:3" x14ac:dyDescent="0.2">
      <c r="A374" s="209" t="s">
        <v>1197</v>
      </c>
      <c r="B374" s="165">
        <v>98.920302452029901</v>
      </c>
      <c r="C374" s="112"/>
    </row>
    <row r="375" spans="1:3" x14ac:dyDescent="0.2">
      <c r="A375" s="158" t="s">
        <v>1459</v>
      </c>
      <c r="B375" s="175">
        <v>98.906086735240933</v>
      </c>
      <c r="C375" s="112"/>
    </row>
    <row r="376" spans="1:3" x14ac:dyDescent="0.2">
      <c r="A376" s="158" t="s">
        <v>1345</v>
      </c>
      <c r="B376" s="175">
        <v>98.88689184523885</v>
      </c>
      <c r="C376" s="112"/>
    </row>
    <row r="377" spans="1:3" x14ac:dyDescent="0.2">
      <c r="A377" s="158" t="s">
        <v>1623</v>
      </c>
      <c r="B377" s="175">
        <v>98.85186448948059</v>
      </c>
      <c r="C377" s="112"/>
    </row>
    <row r="378" spans="1:3" x14ac:dyDescent="0.2">
      <c r="A378" s="158" t="s">
        <v>1262</v>
      </c>
      <c r="B378" s="175">
        <v>98.834455921809919</v>
      </c>
      <c r="C378" s="112"/>
    </row>
    <row r="379" spans="1:3" x14ac:dyDescent="0.2">
      <c r="A379" s="158" t="s">
        <v>295</v>
      </c>
      <c r="B379" s="175">
        <v>98.830882278097477</v>
      </c>
      <c r="C379" s="112"/>
    </row>
    <row r="380" spans="1:3" x14ac:dyDescent="0.2">
      <c r="A380" s="209" t="s">
        <v>1411</v>
      </c>
      <c r="B380" s="165">
        <v>98.806115953730526</v>
      </c>
      <c r="C380" s="112"/>
    </row>
    <row r="381" spans="1:3" x14ac:dyDescent="0.2">
      <c r="A381" s="158" t="s">
        <v>1296</v>
      </c>
      <c r="B381" s="175">
        <v>98.800068771907604</v>
      </c>
      <c r="C381" s="112"/>
    </row>
    <row r="382" spans="1:3" x14ac:dyDescent="0.2">
      <c r="A382" s="158" t="s">
        <v>1624</v>
      </c>
      <c r="B382" s="175">
        <v>98.795128063086807</v>
      </c>
      <c r="C382" s="112"/>
    </row>
    <row r="383" spans="1:3" x14ac:dyDescent="0.2">
      <c r="A383" s="209" t="s">
        <v>1194</v>
      </c>
      <c r="B383" s="165">
        <v>98.793567176081183</v>
      </c>
      <c r="C383" s="112"/>
    </row>
    <row r="384" spans="1:3" x14ac:dyDescent="0.2">
      <c r="A384" s="158" t="s">
        <v>128</v>
      </c>
      <c r="B384" s="175">
        <v>98.723359218752293</v>
      </c>
      <c r="C384" s="112"/>
    </row>
    <row r="385" spans="1:3" x14ac:dyDescent="0.2">
      <c r="A385" s="158" t="s">
        <v>1625</v>
      </c>
      <c r="B385" s="175">
        <v>98.683690468363508</v>
      </c>
      <c r="C385" s="112"/>
    </row>
    <row r="386" spans="1:3" x14ac:dyDescent="0.2">
      <c r="A386" s="209" t="s">
        <v>1069</v>
      </c>
      <c r="B386" s="166">
        <v>98.679091336949526</v>
      </c>
      <c r="C386" s="112"/>
    </row>
    <row r="387" spans="1:3" x14ac:dyDescent="0.2">
      <c r="A387" s="209" t="s">
        <v>1379</v>
      </c>
      <c r="B387" s="166">
        <v>98.658803456573025</v>
      </c>
      <c r="C387" s="112"/>
    </row>
    <row r="388" spans="1:3" x14ac:dyDescent="0.2">
      <c r="A388" s="158" t="s">
        <v>130</v>
      </c>
      <c r="B388" s="175">
        <v>98.647919123422085</v>
      </c>
      <c r="C388" s="112"/>
    </row>
    <row r="389" spans="1:3" x14ac:dyDescent="0.2">
      <c r="A389" s="158" t="s">
        <v>189</v>
      </c>
      <c r="B389" s="175">
        <v>98.629151302355297</v>
      </c>
      <c r="C389" s="112"/>
    </row>
    <row r="390" spans="1:3" x14ac:dyDescent="0.2">
      <c r="A390" s="209" t="s">
        <v>1189</v>
      </c>
      <c r="B390" s="166">
        <v>98.614531911292133</v>
      </c>
      <c r="C390" s="112"/>
    </row>
    <row r="391" spans="1:3" x14ac:dyDescent="0.2">
      <c r="A391" s="158" t="s">
        <v>1264</v>
      </c>
      <c r="B391" s="175">
        <v>98.596301083958508</v>
      </c>
      <c r="C391" s="112"/>
    </row>
    <row r="392" spans="1:3" x14ac:dyDescent="0.2">
      <c r="A392" s="158" t="s">
        <v>1626</v>
      </c>
      <c r="B392" s="175">
        <v>98.579335918453879</v>
      </c>
      <c r="C392" s="112"/>
    </row>
    <row r="393" spans="1:3" x14ac:dyDescent="0.2">
      <c r="A393" s="158" t="s">
        <v>1232</v>
      </c>
      <c r="B393" s="175">
        <v>98.554554211125307</v>
      </c>
      <c r="C393" s="112"/>
    </row>
    <row r="394" spans="1:3" x14ac:dyDescent="0.2">
      <c r="A394" s="209" t="s">
        <v>1174</v>
      </c>
      <c r="B394" s="166">
        <v>98.520832644212447</v>
      </c>
      <c r="C394" s="112"/>
    </row>
    <row r="395" spans="1:3" x14ac:dyDescent="0.2">
      <c r="A395" s="158" t="s">
        <v>218</v>
      </c>
      <c r="B395" s="175">
        <v>98.479775378005144</v>
      </c>
      <c r="C395" s="112"/>
    </row>
    <row r="396" spans="1:3" x14ac:dyDescent="0.2">
      <c r="A396" s="158" t="s">
        <v>1627</v>
      </c>
      <c r="B396" s="175">
        <v>98.449521738365092</v>
      </c>
      <c r="C396" s="112"/>
    </row>
    <row r="397" spans="1:3" x14ac:dyDescent="0.2">
      <c r="A397" s="158" t="s">
        <v>1501</v>
      </c>
      <c r="B397" s="175">
        <v>98.447155127611467</v>
      </c>
      <c r="C397" s="112"/>
    </row>
    <row r="398" spans="1:3" x14ac:dyDescent="0.2">
      <c r="A398" s="209" t="s">
        <v>1549</v>
      </c>
      <c r="B398" s="166">
        <v>98.430238684828936</v>
      </c>
      <c r="C398" s="112"/>
    </row>
    <row r="399" spans="1:3" x14ac:dyDescent="0.2">
      <c r="A399" s="158" t="s">
        <v>1628</v>
      </c>
      <c r="B399" s="175">
        <v>98.413564309449214</v>
      </c>
      <c r="C399" s="112"/>
    </row>
    <row r="400" spans="1:3" x14ac:dyDescent="0.2">
      <c r="A400" s="158" t="s">
        <v>1629</v>
      </c>
      <c r="B400" s="175">
        <v>98.411500231872111</v>
      </c>
      <c r="C400" s="112"/>
    </row>
    <row r="401" spans="1:3" x14ac:dyDescent="0.2">
      <c r="A401" s="209" t="s">
        <v>967</v>
      </c>
      <c r="B401" s="166">
        <v>98.354817044425815</v>
      </c>
      <c r="C401" s="112"/>
    </row>
    <row r="402" spans="1:3" x14ac:dyDescent="0.2">
      <c r="A402" s="209" t="s">
        <v>1150</v>
      </c>
      <c r="B402" s="166">
        <v>98.347008353986567</v>
      </c>
      <c r="C402" s="112"/>
    </row>
    <row r="403" spans="1:3" x14ac:dyDescent="0.2">
      <c r="A403" s="158" t="s">
        <v>1248</v>
      </c>
      <c r="B403" s="175">
        <v>98.244587931613225</v>
      </c>
      <c r="C403" s="112"/>
    </row>
    <row r="404" spans="1:3" x14ac:dyDescent="0.2">
      <c r="A404" s="209" t="s">
        <v>1421</v>
      </c>
      <c r="B404" s="166">
        <v>98.204697062780383</v>
      </c>
      <c r="C404" s="112"/>
    </row>
    <row r="405" spans="1:3" x14ac:dyDescent="0.2">
      <c r="A405" s="158" t="s">
        <v>1485</v>
      </c>
      <c r="B405" s="175">
        <v>98.187505173450788</v>
      </c>
      <c r="C405" s="112"/>
    </row>
    <row r="406" spans="1:3" x14ac:dyDescent="0.2">
      <c r="A406" s="158" t="s">
        <v>1630</v>
      </c>
      <c r="B406" s="175">
        <v>98.169596680693701</v>
      </c>
      <c r="C406" s="112"/>
    </row>
    <row r="407" spans="1:3" x14ac:dyDescent="0.2">
      <c r="A407" s="158" t="s">
        <v>255</v>
      </c>
      <c r="B407" s="175">
        <v>98.165813084883652</v>
      </c>
      <c r="C407" s="112"/>
    </row>
    <row r="408" spans="1:3" x14ac:dyDescent="0.2">
      <c r="A408" s="209" t="s">
        <v>1109</v>
      </c>
      <c r="B408" s="166">
        <v>98.12862405249777</v>
      </c>
      <c r="C408" s="112"/>
    </row>
    <row r="409" spans="1:3" x14ac:dyDescent="0.2">
      <c r="A409" s="209" t="s">
        <v>1161</v>
      </c>
      <c r="B409" s="166">
        <v>98.036696667230558</v>
      </c>
      <c r="C409" s="112"/>
    </row>
    <row r="410" spans="1:3" x14ac:dyDescent="0.2">
      <c r="A410" s="209" t="s">
        <v>1130</v>
      </c>
      <c r="B410" s="166">
        <v>98.036341085618233</v>
      </c>
      <c r="C410" s="112"/>
    </row>
    <row r="411" spans="1:3" x14ac:dyDescent="0.2">
      <c r="A411" s="209" t="s">
        <v>1550</v>
      </c>
      <c r="B411" s="166">
        <v>98.01952340534045</v>
      </c>
      <c r="C411" s="112"/>
    </row>
    <row r="412" spans="1:3" x14ac:dyDescent="0.2">
      <c r="A412" s="209" t="s">
        <v>1551</v>
      </c>
      <c r="B412" s="166">
        <v>97.987956168762949</v>
      </c>
      <c r="C412" s="112"/>
    </row>
    <row r="413" spans="1:3" x14ac:dyDescent="0.2">
      <c r="A413" s="158" t="s">
        <v>1631</v>
      </c>
      <c r="B413" s="175">
        <v>97.981809696557306</v>
      </c>
      <c r="C413" s="112"/>
    </row>
    <row r="414" spans="1:3" x14ac:dyDescent="0.2">
      <c r="A414" s="158" t="s">
        <v>32</v>
      </c>
      <c r="B414" s="175">
        <v>97.941574889330198</v>
      </c>
      <c r="C414" s="112"/>
    </row>
    <row r="415" spans="1:3" x14ac:dyDescent="0.2">
      <c r="A415" s="209" t="s">
        <v>1159</v>
      </c>
      <c r="B415" s="166">
        <v>97.925292716869265</v>
      </c>
      <c r="C415" s="112"/>
    </row>
    <row r="416" spans="1:3" x14ac:dyDescent="0.2">
      <c r="A416" s="158" t="s">
        <v>1632</v>
      </c>
      <c r="B416" s="175">
        <v>97.895525366155155</v>
      </c>
      <c r="C416" s="112"/>
    </row>
    <row r="417" spans="1:3" x14ac:dyDescent="0.2">
      <c r="A417" s="158" t="s">
        <v>1492</v>
      </c>
      <c r="B417" s="175">
        <v>97.86494660440799</v>
      </c>
      <c r="C417" s="112"/>
    </row>
    <row r="418" spans="1:3" x14ac:dyDescent="0.2">
      <c r="A418" s="158" t="s">
        <v>160</v>
      </c>
      <c r="B418" s="175">
        <v>97.860847558472926</v>
      </c>
      <c r="C418" s="112"/>
    </row>
    <row r="419" spans="1:3" x14ac:dyDescent="0.2">
      <c r="A419" s="209" t="s">
        <v>1552</v>
      </c>
      <c r="B419" s="166">
        <v>97.850235911047875</v>
      </c>
      <c r="C419" s="112"/>
    </row>
    <row r="420" spans="1:3" x14ac:dyDescent="0.2">
      <c r="A420" s="209" t="s">
        <v>1553</v>
      </c>
      <c r="B420" s="166">
        <v>97.850202498233855</v>
      </c>
      <c r="C420" s="112"/>
    </row>
    <row r="421" spans="1:3" x14ac:dyDescent="0.2">
      <c r="A421" s="158" t="s">
        <v>262</v>
      </c>
      <c r="B421" s="176">
        <v>97.841856701552103</v>
      </c>
      <c r="C421" s="112"/>
    </row>
    <row r="422" spans="1:3" x14ac:dyDescent="0.2">
      <c r="A422" s="209" t="s">
        <v>1055</v>
      </c>
      <c r="B422" s="166">
        <v>97.816270479188219</v>
      </c>
      <c r="C422" s="112"/>
    </row>
    <row r="423" spans="1:3" x14ac:dyDescent="0.2">
      <c r="A423" s="158" t="s">
        <v>1317</v>
      </c>
      <c r="B423" s="176">
        <v>97.804347248379045</v>
      </c>
      <c r="C423" s="112"/>
    </row>
    <row r="424" spans="1:3" x14ac:dyDescent="0.2">
      <c r="A424" s="209" t="s">
        <v>1094</v>
      </c>
      <c r="B424" s="166">
        <v>97.79385958012351</v>
      </c>
      <c r="C424" s="112"/>
    </row>
    <row r="425" spans="1:3" x14ac:dyDescent="0.2">
      <c r="A425" s="209" t="s">
        <v>1008</v>
      </c>
      <c r="B425" s="166">
        <v>97.77084492654599</v>
      </c>
      <c r="C425" s="112"/>
    </row>
    <row r="426" spans="1:3" x14ac:dyDescent="0.2">
      <c r="A426" s="158" t="s">
        <v>1633</v>
      </c>
      <c r="B426" s="176">
        <v>97.701985219584557</v>
      </c>
      <c r="C426" s="112"/>
    </row>
    <row r="427" spans="1:3" x14ac:dyDescent="0.2">
      <c r="A427" s="209" t="s">
        <v>992</v>
      </c>
      <c r="B427" s="166">
        <v>97.686670859834067</v>
      </c>
      <c r="C427" s="112"/>
    </row>
    <row r="428" spans="1:3" x14ac:dyDescent="0.2">
      <c r="A428" s="158" t="s">
        <v>1445</v>
      </c>
      <c r="B428" s="176">
        <v>97.657356324504036</v>
      </c>
      <c r="C428" s="112"/>
    </row>
    <row r="429" spans="1:3" x14ac:dyDescent="0.2">
      <c r="A429" s="158" t="s">
        <v>92</v>
      </c>
      <c r="B429" s="176">
        <v>97.655474040344131</v>
      </c>
      <c r="C429" s="112"/>
    </row>
    <row r="430" spans="1:3" x14ac:dyDescent="0.2">
      <c r="A430" s="209" t="s">
        <v>1204</v>
      </c>
      <c r="B430" s="166">
        <v>97.65415858113559</v>
      </c>
      <c r="C430" s="112"/>
    </row>
    <row r="431" spans="1:3" x14ac:dyDescent="0.2">
      <c r="A431" s="158" t="s">
        <v>1634</v>
      </c>
      <c r="B431" s="176">
        <v>97.626814332351699</v>
      </c>
      <c r="C431" s="112"/>
    </row>
    <row r="432" spans="1:3" x14ac:dyDescent="0.2">
      <c r="A432" s="158" t="s">
        <v>1635</v>
      </c>
      <c r="B432" s="176">
        <v>97.615651023350424</v>
      </c>
      <c r="C432" s="112"/>
    </row>
    <row r="433" spans="1:3" x14ac:dyDescent="0.2">
      <c r="A433" s="158" t="s">
        <v>57</v>
      </c>
      <c r="B433" s="176">
        <v>97.605435253548535</v>
      </c>
      <c r="C433" s="112"/>
    </row>
    <row r="434" spans="1:3" x14ac:dyDescent="0.2">
      <c r="A434" s="209" t="s">
        <v>1065</v>
      </c>
      <c r="B434" s="166">
        <v>97.589746376440118</v>
      </c>
      <c r="C434" s="112"/>
    </row>
    <row r="435" spans="1:3" x14ac:dyDescent="0.2">
      <c r="A435" s="158" t="s">
        <v>283</v>
      </c>
      <c r="B435" s="176">
        <v>97.557313653386203</v>
      </c>
      <c r="C435" s="112"/>
    </row>
    <row r="436" spans="1:3" x14ac:dyDescent="0.2">
      <c r="A436" s="158" t="s">
        <v>1636</v>
      </c>
      <c r="B436" s="176">
        <v>97.533151771729848</v>
      </c>
      <c r="C436" s="112"/>
    </row>
    <row r="437" spans="1:3" x14ac:dyDescent="0.2">
      <c r="A437" s="209" t="s">
        <v>1206</v>
      </c>
      <c r="B437" s="166">
        <v>97.52464730719187</v>
      </c>
      <c r="C437" s="112"/>
    </row>
    <row r="438" spans="1:3" x14ac:dyDescent="0.2">
      <c r="A438" s="209" t="s">
        <v>1433</v>
      </c>
      <c r="B438" s="166">
        <v>97.488294141876054</v>
      </c>
      <c r="C438" s="112"/>
    </row>
    <row r="439" spans="1:3" x14ac:dyDescent="0.2">
      <c r="A439" s="158" t="s">
        <v>1637</v>
      </c>
      <c r="B439" s="176">
        <v>97.483258113354339</v>
      </c>
      <c r="C439" s="112"/>
    </row>
    <row r="440" spans="1:3" x14ac:dyDescent="0.2">
      <c r="A440" s="209" t="s">
        <v>1115</v>
      </c>
      <c r="B440" s="166">
        <v>97.482400511581133</v>
      </c>
      <c r="C440" s="112"/>
    </row>
    <row r="441" spans="1:3" x14ac:dyDescent="0.2">
      <c r="A441" s="158" t="s">
        <v>23</v>
      </c>
      <c r="B441" s="176">
        <v>97.459455416042729</v>
      </c>
      <c r="C441" s="112"/>
    </row>
    <row r="442" spans="1:3" x14ac:dyDescent="0.2">
      <c r="A442" s="158" t="s">
        <v>216</v>
      </c>
      <c r="B442" s="176">
        <v>97.43703957077102</v>
      </c>
      <c r="C442" s="112"/>
    </row>
    <row r="443" spans="1:3" x14ac:dyDescent="0.2">
      <c r="A443" s="209" t="s">
        <v>1554</v>
      </c>
      <c r="B443" s="166">
        <v>97.325428211685519</v>
      </c>
      <c r="C443" s="112"/>
    </row>
    <row r="444" spans="1:3" x14ac:dyDescent="0.2">
      <c r="A444" s="209" t="s">
        <v>1420</v>
      </c>
      <c r="B444" s="166">
        <v>97.306590092924068</v>
      </c>
      <c r="C444" s="112"/>
    </row>
    <row r="445" spans="1:3" x14ac:dyDescent="0.2">
      <c r="A445" s="158" t="s">
        <v>1250</v>
      </c>
      <c r="B445" s="176">
        <v>97.286085659131587</v>
      </c>
      <c r="C445" s="112"/>
    </row>
    <row r="446" spans="1:3" x14ac:dyDescent="0.2">
      <c r="A446" s="158" t="s">
        <v>66</v>
      </c>
      <c r="B446" s="176">
        <v>97.271094979999575</v>
      </c>
      <c r="C446" s="112"/>
    </row>
    <row r="447" spans="1:3" x14ac:dyDescent="0.2">
      <c r="A447" s="209" t="s">
        <v>1381</v>
      </c>
      <c r="B447" s="166">
        <v>97.264533358895022</v>
      </c>
      <c r="C447" s="112"/>
    </row>
    <row r="448" spans="1:3" x14ac:dyDescent="0.2">
      <c r="A448" s="209" t="s">
        <v>1555</v>
      </c>
      <c r="B448" s="166">
        <v>97.250003883725356</v>
      </c>
      <c r="C448" s="112"/>
    </row>
    <row r="449" spans="1:3" x14ac:dyDescent="0.2">
      <c r="A449" s="158" t="s">
        <v>43</v>
      </c>
      <c r="B449" s="176">
        <v>97.193122158956413</v>
      </c>
      <c r="C449" s="112"/>
    </row>
    <row r="450" spans="1:3" x14ac:dyDescent="0.2">
      <c r="A450" s="158" t="s">
        <v>1638</v>
      </c>
      <c r="B450" s="176">
        <v>97.165604340253267</v>
      </c>
      <c r="C450" s="112"/>
    </row>
    <row r="451" spans="1:3" x14ac:dyDescent="0.2">
      <c r="A451" s="158" t="s">
        <v>1301</v>
      </c>
      <c r="B451" s="176">
        <v>97.154670113418334</v>
      </c>
      <c r="C451" s="112"/>
    </row>
    <row r="452" spans="1:3" x14ac:dyDescent="0.2">
      <c r="A452" s="209" t="s">
        <v>1361</v>
      </c>
      <c r="B452" s="166">
        <v>97.122073414891688</v>
      </c>
      <c r="C452" s="112"/>
    </row>
    <row r="453" spans="1:3" x14ac:dyDescent="0.2">
      <c r="A453" s="158" t="s">
        <v>107</v>
      </c>
      <c r="B453" s="176">
        <v>97.117925316783143</v>
      </c>
      <c r="C453" s="112"/>
    </row>
    <row r="454" spans="1:3" x14ac:dyDescent="0.2">
      <c r="A454" s="158" t="s">
        <v>1348</v>
      </c>
      <c r="B454" s="176">
        <v>97.094972900189475</v>
      </c>
      <c r="C454" s="112"/>
    </row>
    <row r="455" spans="1:3" x14ac:dyDescent="0.2">
      <c r="A455" s="158" t="s">
        <v>1518</v>
      </c>
      <c r="B455" s="176">
        <v>97.052496287304209</v>
      </c>
      <c r="C455" s="112"/>
    </row>
    <row r="456" spans="1:3" x14ac:dyDescent="0.2">
      <c r="A456" s="209" t="s">
        <v>1192</v>
      </c>
      <c r="B456" s="166">
        <v>97.032904195148916</v>
      </c>
      <c r="C456" s="112"/>
    </row>
    <row r="457" spans="1:3" x14ac:dyDescent="0.2">
      <c r="A457" s="209" t="s">
        <v>1196</v>
      </c>
      <c r="B457" s="166">
        <v>97.027836487079824</v>
      </c>
      <c r="C457" s="112"/>
    </row>
    <row r="458" spans="1:3" x14ac:dyDescent="0.2">
      <c r="A458" s="158" t="s">
        <v>1639</v>
      </c>
      <c r="B458" s="176">
        <v>97.008291785179836</v>
      </c>
      <c r="C458" s="112"/>
    </row>
    <row r="459" spans="1:3" x14ac:dyDescent="0.2">
      <c r="A459" s="158" t="s">
        <v>1640</v>
      </c>
      <c r="B459" s="176">
        <v>97.001990816553146</v>
      </c>
      <c r="C459" s="112"/>
    </row>
    <row r="460" spans="1:3" x14ac:dyDescent="0.2">
      <c r="A460" s="158" t="s">
        <v>1288</v>
      </c>
      <c r="B460" s="176">
        <v>96.965036605920233</v>
      </c>
      <c r="C460" s="112"/>
    </row>
    <row r="461" spans="1:3" x14ac:dyDescent="0.2">
      <c r="A461" s="209" t="s">
        <v>1160</v>
      </c>
      <c r="B461" s="166">
        <v>96.949329094286995</v>
      </c>
      <c r="C461" s="112"/>
    </row>
    <row r="462" spans="1:3" x14ac:dyDescent="0.2">
      <c r="A462" s="209" t="s">
        <v>1053</v>
      </c>
      <c r="B462" s="166">
        <v>96.936534328526719</v>
      </c>
      <c r="C462" s="112"/>
    </row>
    <row r="463" spans="1:3" x14ac:dyDescent="0.2">
      <c r="A463" s="209" t="s">
        <v>1556</v>
      </c>
      <c r="B463" s="166">
        <v>96.931486449037081</v>
      </c>
      <c r="C463" s="112"/>
    </row>
    <row r="464" spans="1:3" x14ac:dyDescent="0.2">
      <c r="A464" s="158" t="s">
        <v>1641</v>
      </c>
      <c r="B464" s="176">
        <v>96.929134831463102</v>
      </c>
      <c r="C464" s="112"/>
    </row>
    <row r="465" spans="1:3" x14ac:dyDescent="0.2">
      <c r="A465" s="158" t="s">
        <v>1516</v>
      </c>
      <c r="B465" s="176">
        <v>96.915610993222074</v>
      </c>
      <c r="C465" s="112"/>
    </row>
    <row r="466" spans="1:3" x14ac:dyDescent="0.2">
      <c r="A466" s="158" t="s">
        <v>1642</v>
      </c>
      <c r="B466" s="176">
        <v>96.89892282633825</v>
      </c>
      <c r="C466" s="112"/>
    </row>
    <row r="467" spans="1:3" x14ac:dyDescent="0.2">
      <c r="A467" s="209" t="s">
        <v>1092</v>
      </c>
      <c r="B467" s="166">
        <v>96.869751094786011</v>
      </c>
      <c r="C467" s="112"/>
    </row>
    <row r="468" spans="1:3" x14ac:dyDescent="0.2">
      <c r="A468" s="158" t="s">
        <v>59</v>
      </c>
      <c r="B468" s="176">
        <v>96.867132019198976</v>
      </c>
      <c r="C468" s="112"/>
    </row>
    <row r="469" spans="1:3" x14ac:dyDescent="0.2">
      <c r="A469" s="209" t="s">
        <v>1429</v>
      </c>
      <c r="B469" s="166">
        <v>96.845653178594318</v>
      </c>
      <c r="C469" s="112"/>
    </row>
    <row r="470" spans="1:3" x14ac:dyDescent="0.2">
      <c r="A470" s="158" t="s">
        <v>1643</v>
      </c>
      <c r="B470" s="176">
        <v>96.810529133803982</v>
      </c>
      <c r="C470" s="112"/>
    </row>
    <row r="471" spans="1:3" x14ac:dyDescent="0.2">
      <c r="A471" s="209" t="s">
        <v>1557</v>
      </c>
      <c r="B471" s="166">
        <v>96.786836420146329</v>
      </c>
      <c r="C471" s="112"/>
    </row>
    <row r="472" spans="1:3" x14ac:dyDescent="0.2">
      <c r="A472" s="158" t="s">
        <v>1644</v>
      </c>
      <c r="B472" s="176">
        <v>96.756864776184742</v>
      </c>
      <c r="C472" s="112"/>
    </row>
    <row r="473" spans="1:3" x14ac:dyDescent="0.2">
      <c r="A473" s="158" t="s">
        <v>1257</v>
      </c>
      <c r="B473" s="176">
        <v>96.724518608043965</v>
      </c>
      <c r="C473" s="112"/>
    </row>
    <row r="474" spans="1:3" x14ac:dyDescent="0.2">
      <c r="A474" s="209" t="s">
        <v>1113</v>
      </c>
      <c r="B474" s="166">
        <v>96.709706405481015</v>
      </c>
      <c r="C474" s="112"/>
    </row>
    <row r="475" spans="1:3" x14ac:dyDescent="0.2">
      <c r="A475" s="158" t="s">
        <v>285</v>
      </c>
      <c r="B475" s="176">
        <v>96.685213016072382</v>
      </c>
      <c r="C475" s="112"/>
    </row>
    <row r="476" spans="1:3" x14ac:dyDescent="0.2">
      <c r="A476" s="209" t="s">
        <v>1558</v>
      </c>
      <c r="B476" s="166">
        <v>96.638972528704727</v>
      </c>
      <c r="C476" s="112"/>
    </row>
    <row r="477" spans="1:3" x14ac:dyDescent="0.2">
      <c r="A477" s="158" t="s">
        <v>206</v>
      </c>
      <c r="B477" s="176">
        <v>96.63668845049834</v>
      </c>
      <c r="C477" s="112"/>
    </row>
    <row r="478" spans="1:3" x14ac:dyDescent="0.2">
      <c r="A478" s="209" t="s">
        <v>1028</v>
      </c>
      <c r="B478" s="166">
        <v>96.630742664079605</v>
      </c>
      <c r="C478" s="112"/>
    </row>
    <row r="479" spans="1:3" x14ac:dyDescent="0.2">
      <c r="A479" s="158" t="s">
        <v>1494</v>
      </c>
      <c r="B479" s="176">
        <v>96.596994084246205</v>
      </c>
      <c r="C479" s="112"/>
    </row>
    <row r="480" spans="1:3" x14ac:dyDescent="0.2">
      <c r="A480" s="158" t="s">
        <v>1645</v>
      </c>
      <c r="B480" s="176">
        <v>96.426095544083609</v>
      </c>
      <c r="C480" s="112"/>
    </row>
    <row r="481" spans="1:3" x14ac:dyDescent="0.2">
      <c r="A481" s="158" t="s">
        <v>1230</v>
      </c>
      <c r="B481" s="176">
        <v>96.403296213846062</v>
      </c>
      <c r="C481" s="112"/>
    </row>
    <row r="482" spans="1:3" x14ac:dyDescent="0.2">
      <c r="A482" s="209" t="s">
        <v>1559</v>
      </c>
      <c r="B482" s="166">
        <v>96.32467036282452</v>
      </c>
      <c r="C482" s="112"/>
    </row>
    <row r="483" spans="1:3" x14ac:dyDescent="0.2">
      <c r="A483" s="209" t="s">
        <v>1560</v>
      </c>
      <c r="B483" s="166">
        <v>96.255481230993752</v>
      </c>
      <c r="C483" s="112"/>
    </row>
    <row r="484" spans="1:3" x14ac:dyDescent="0.2">
      <c r="A484" s="158" t="s">
        <v>1342</v>
      </c>
      <c r="B484" s="176">
        <v>96.24369800022275</v>
      </c>
      <c r="C484" s="112"/>
    </row>
    <row r="485" spans="1:3" x14ac:dyDescent="0.2">
      <c r="A485" s="158" t="s">
        <v>1337</v>
      </c>
      <c r="B485" s="176">
        <v>96.21915240566122</v>
      </c>
      <c r="C485" s="112"/>
    </row>
    <row r="486" spans="1:3" x14ac:dyDescent="0.2">
      <c r="A486" s="158" t="s">
        <v>1477</v>
      </c>
      <c r="B486" s="176">
        <v>96.214794919696175</v>
      </c>
      <c r="C486" s="112"/>
    </row>
    <row r="487" spans="1:3" x14ac:dyDescent="0.2">
      <c r="A487" s="158" t="s">
        <v>184</v>
      </c>
      <c r="B487" s="176">
        <v>96.195942169853666</v>
      </c>
      <c r="C487" s="112"/>
    </row>
    <row r="488" spans="1:3" x14ac:dyDescent="0.2">
      <c r="A488" s="209" t="s">
        <v>1383</v>
      </c>
      <c r="B488" s="166">
        <v>96.113388467009941</v>
      </c>
      <c r="C488" s="112"/>
    </row>
    <row r="489" spans="1:3" x14ac:dyDescent="0.2">
      <c r="A489" s="209" t="s">
        <v>1154</v>
      </c>
      <c r="B489" s="166">
        <v>95.964766557194153</v>
      </c>
      <c r="C489" s="112"/>
    </row>
    <row r="490" spans="1:3" x14ac:dyDescent="0.2">
      <c r="A490" s="158" t="s">
        <v>284</v>
      </c>
      <c r="B490" s="176">
        <v>95.94780504728287</v>
      </c>
      <c r="C490" s="112"/>
    </row>
    <row r="491" spans="1:3" x14ac:dyDescent="0.2">
      <c r="A491" s="158" t="s">
        <v>1228</v>
      </c>
      <c r="B491" s="176">
        <v>95.815930220887992</v>
      </c>
      <c r="C491" s="112"/>
    </row>
    <row r="492" spans="1:3" x14ac:dyDescent="0.2">
      <c r="A492" s="158" t="s">
        <v>166</v>
      </c>
      <c r="B492" s="176">
        <v>95.77975632428668</v>
      </c>
      <c r="C492" s="112"/>
    </row>
    <row r="493" spans="1:3" x14ac:dyDescent="0.2">
      <c r="A493" s="209" t="s">
        <v>1107</v>
      </c>
      <c r="B493" s="166">
        <v>95.697294993134093</v>
      </c>
      <c r="C493" s="112"/>
    </row>
    <row r="494" spans="1:3" x14ac:dyDescent="0.2">
      <c r="A494" s="158" t="s">
        <v>1312</v>
      </c>
      <c r="B494" s="176">
        <v>95.691633521376147</v>
      </c>
      <c r="C494" s="112"/>
    </row>
    <row r="495" spans="1:3" x14ac:dyDescent="0.2">
      <c r="A495" s="209" t="s">
        <v>1561</v>
      </c>
      <c r="B495" s="166">
        <v>95.66284725640844</v>
      </c>
      <c r="C495" s="112"/>
    </row>
    <row r="496" spans="1:3" x14ac:dyDescent="0.2">
      <c r="A496" s="158" t="s">
        <v>276</v>
      </c>
      <c r="B496" s="176">
        <v>95.644727841763881</v>
      </c>
      <c r="C496" s="112"/>
    </row>
    <row r="497" spans="1:3" x14ac:dyDescent="0.2">
      <c r="A497" s="158" t="s">
        <v>1646</v>
      </c>
      <c r="B497" s="176">
        <v>95.635414324706019</v>
      </c>
      <c r="C497" s="112"/>
    </row>
    <row r="498" spans="1:3" x14ac:dyDescent="0.2">
      <c r="A498" s="158" t="s">
        <v>179</v>
      </c>
      <c r="B498" s="176">
        <v>95.576218576946104</v>
      </c>
      <c r="C498" s="112"/>
    </row>
    <row r="499" spans="1:3" x14ac:dyDescent="0.2">
      <c r="A499" s="158" t="s">
        <v>1647</v>
      </c>
      <c r="B499" s="176">
        <v>95.542228691501151</v>
      </c>
      <c r="C499" s="112"/>
    </row>
    <row r="500" spans="1:3" x14ac:dyDescent="0.2">
      <c r="A500" s="209" t="s">
        <v>1404</v>
      </c>
      <c r="B500" s="166">
        <v>95.534138028345168</v>
      </c>
      <c r="C500" s="112"/>
    </row>
    <row r="501" spans="1:3" x14ac:dyDescent="0.2">
      <c r="A501" s="158" t="s">
        <v>274</v>
      </c>
      <c r="B501" s="176">
        <v>95.528805317009784</v>
      </c>
      <c r="C501" s="112"/>
    </row>
    <row r="502" spans="1:3" x14ac:dyDescent="0.2">
      <c r="A502" s="158" t="s">
        <v>1493</v>
      </c>
      <c r="B502" s="176">
        <v>95.482720092709343</v>
      </c>
      <c r="C502" s="112"/>
    </row>
    <row r="503" spans="1:3" x14ac:dyDescent="0.2">
      <c r="A503" s="158" t="s">
        <v>1254</v>
      </c>
      <c r="B503" s="176">
        <v>95.475019145523092</v>
      </c>
      <c r="C503" s="112"/>
    </row>
    <row r="504" spans="1:3" x14ac:dyDescent="0.2">
      <c r="A504" s="158" t="s">
        <v>1648</v>
      </c>
      <c r="B504" s="176">
        <v>95.466024425202264</v>
      </c>
      <c r="C504" s="112"/>
    </row>
    <row r="505" spans="1:3" x14ac:dyDescent="0.2">
      <c r="A505" s="158" t="s">
        <v>1649</v>
      </c>
      <c r="B505" s="176">
        <v>95.45392648563022</v>
      </c>
      <c r="C505" s="112"/>
    </row>
    <row r="506" spans="1:3" x14ac:dyDescent="0.2">
      <c r="A506" s="209" t="s">
        <v>1426</v>
      </c>
      <c r="B506" s="166">
        <v>95.432570897997408</v>
      </c>
      <c r="C506" s="112"/>
    </row>
    <row r="507" spans="1:3" x14ac:dyDescent="0.2">
      <c r="A507" s="158" t="s">
        <v>1319</v>
      </c>
      <c r="B507" s="176">
        <v>95.397527203353988</v>
      </c>
      <c r="C507" s="112"/>
    </row>
    <row r="508" spans="1:3" x14ac:dyDescent="0.2">
      <c r="A508" s="158" t="s">
        <v>199</v>
      </c>
      <c r="B508" s="176">
        <v>95.330762465468283</v>
      </c>
      <c r="C508" s="112"/>
    </row>
    <row r="509" spans="1:3" x14ac:dyDescent="0.2">
      <c r="A509" s="158" t="s">
        <v>1650</v>
      </c>
      <c r="B509" s="176">
        <v>95.319816686475491</v>
      </c>
      <c r="C509" s="112"/>
    </row>
    <row r="510" spans="1:3" x14ac:dyDescent="0.2">
      <c r="A510" s="209" t="s">
        <v>1145</v>
      </c>
      <c r="B510" s="166">
        <v>95.262662158598289</v>
      </c>
      <c r="C510" s="112"/>
    </row>
    <row r="511" spans="1:3" x14ac:dyDescent="0.2">
      <c r="A511" s="209" t="s">
        <v>1190</v>
      </c>
      <c r="B511" s="166">
        <v>95.261471089896347</v>
      </c>
      <c r="C511" s="112"/>
    </row>
    <row r="512" spans="1:3" x14ac:dyDescent="0.2">
      <c r="A512" s="158" t="s">
        <v>1651</v>
      </c>
      <c r="B512" s="176">
        <v>95.089266199219409</v>
      </c>
      <c r="C512" s="112"/>
    </row>
    <row r="513" spans="1:3" x14ac:dyDescent="0.2">
      <c r="A513" s="209" t="s">
        <v>1435</v>
      </c>
      <c r="B513" s="166">
        <v>95.088032123110551</v>
      </c>
      <c r="C513" s="112"/>
    </row>
    <row r="514" spans="1:3" x14ac:dyDescent="0.2">
      <c r="A514" s="158" t="s">
        <v>250</v>
      </c>
      <c r="B514" s="176">
        <v>94.996340711412316</v>
      </c>
      <c r="C514" s="112"/>
    </row>
    <row r="515" spans="1:3" x14ac:dyDescent="0.2">
      <c r="A515" s="158" t="s">
        <v>1652</v>
      </c>
      <c r="B515" s="176">
        <v>94.986246957043193</v>
      </c>
      <c r="C515" s="112"/>
    </row>
    <row r="516" spans="1:3" x14ac:dyDescent="0.2">
      <c r="A516" s="158" t="s">
        <v>1476</v>
      </c>
      <c r="B516" s="176">
        <v>94.923137658261993</v>
      </c>
      <c r="C516" s="112"/>
    </row>
    <row r="517" spans="1:3" x14ac:dyDescent="0.2">
      <c r="A517" s="158" t="s">
        <v>1653</v>
      </c>
      <c r="B517" s="176">
        <v>94.891508009867195</v>
      </c>
      <c r="C517" s="112"/>
    </row>
    <row r="518" spans="1:3" x14ac:dyDescent="0.2">
      <c r="A518" s="209" t="s">
        <v>1562</v>
      </c>
      <c r="B518" s="166">
        <v>94.848769792816682</v>
      </c>
      <c r="C518" s="112"/>
    </row>
    <row r="519" spans="1:3" x14ac:dyDescent="0.2">
      <c r="A519" s="158" t="s">
        <v>1654</v>
      </c>
      <c r="B519" s="177">
        <v>94.737286890647752</v>
      </c>
      <c r="C519" s="112"/>
    </row>
    <row r="520" spans="1:3" x14ac:dyDescent="0.2">
      <c r="A520" s="209" t="s">
        <v>1436</v>
      </c>
      <c r="B520" s="166">
        <v>94.577030029706663</v>
      </c>
      <c r="C520" s="112"/>
    </row>
    <row r="521" spans="1:3" x14ac:dyDescent="0.2">
      <c r="A521" s="158" t="s">
        <v>152</v>
      </c>
      <c r="B521" s="177">
        <v>94.538964724870837</v>
      </c>
      <c r="C521" s="112"/>
    </row>
    <row r="522" spans="1:3" x14ac:dyDescent="0.2">
      <c r="A522" s="158" t="s">
        <v>174</v>
      </c>
      <c r="B522" s="177">
        <v>94.354362624429484</v>
      </c>
      <c r="C522" s="112"/>
    </row>
    <row r="523" spans="1:3" x14ac:dyDescent="0.2">
      <c r="A523" s="158" t="s">
        <v>1284</v>
      </c>
      <c r="B523" s="177">
        <v>94.341239135566823</v>
      </c>
      <c r="C523" s="112"/>
    </row>
    <row r="524" spans="1:3" x14ac:dyDescent="0.2">
      <c r="A524" s="209" t="s">
        <v>1087</v>
      </c>
      <c r="B524" s="167">
        <v>94.317605856731902</v>
      </c>
      <c r="C524" s="112"/>
    </row>
    <row r="525" spans="1:3" x14ac:dyDescent="0.2">
      <c r="A525" s="209" t="s">
        <v>1027</v>
      </c>
      <c r="B525" s="167">
        <v>94.295867485466133</v>
      </c>
      <c r="C525" s="112"/>
    </row>
    <row r="526" spans="1:3" x14ac:dyDescent="0.2">
      <c r="A526" s="158" t="s">
        <v>1655</v>
      </c>
      <c r="B526" s="177">
        <v>94.26312090059406</v>
      </c>
      <c r="C526" s="112"/>
    </row>
    <row r="527" spans="1:3" x14ac:dyDescent="0.2">
      <c r="A527" s="158" t="s">
        <v>1656</v>
      </c>
      <c r="B527" s="177">
        <v>94.220642367067981</v>
      </c>
      <c r="C527" s="112"/>
    </row>
    <row r="528" spans="1:3" x14ac:dyDescent="0.2">
      <c r="A528" s="158" t="s">
        <v>1657</v>
      </c>
      <c r="B528" s="177">
        <v>94.031923536137228</v>
      </c>
      <c r="C528" s="112"/>
    </row>
    <row r="529" spans="1:3" x14ac:dyDescent="0.2">
      <c r="A529" s="158" t="s">
        <v>1338</v>
      </c>
      <c r="B529" s="177">
        <v>93.767143515930286</v>
      </c>
      <c r="C529" s="112"/>
    </row>
    <row r="530" spans="1:3" x14ac:dyDescent="0.2">
      <c r="A530" s="209" t="s">
        <v>1037</v>
      </c>
      <c r="B530" s="167">
        <v>93.659114493204584</v>
      </c>
      <c r="C530" s="112"/>
    </row>
    <row r="531" spans="1:3" x14ac:dyDescent="0.2">
      <c r="A531" s="209" t="s">
        <v>1563</v>
      </c>
      <c r="B531" s="167">
        <v>93.649123989083861</v>
      </c>
      <c r="C531" s="112"/>
    </row>
    <row r="532" spans="1:3" x14ac:dyDescent="0.2">
      <c r="A532" s="158" t="s">
        <v>1658</v>
      </c>
      <c r="B532" s="177">
        <v>93.630513954871887</v>
      </c>
      <c r="C532" s="112"/>
    </row>
    <row r="533" spans="1:3" x14ac:dyDescent="0.2">
      <c r="A533" s="209" t="s">
        <v>1162</v>
      </c>
      <c r="B533" s="167">
        <v>93.575278274045715</v>
      </c>
      <c r="C533" s="112"/>
    </row>
    <row r="534" spans="1:3" x14ac:dyDescent="0.2">
      <c r="A534" s="209" t="s">
        <v>1564</v>
      </c>
      <c r="B534" s="167">
        <v>93.427087382287993</v>
      </c>
      <c r="C534" s="112"/>
    </row>
    <row r="535" spans="1:3" ht="25.5" x14ac:dyDescent="0.2">
      <c r="A535" s="209" t="s">
        <v>1198</v>
      </c>
      <c r="B535" s="167">
        <v>93.156644179170826</v>
      </c>
      <c r="C535" s="112"/>
    </row>
    <row r="536" spans="1:3" x14ac:dyDescent="0.2">
      <c r="A536" s="158" t="s">
        <v>234</v>
      </c>
      <c r="B536" s="177">
        <v>93.095400781147362</v>
      </c>
      <c r="C536" s="112"/>
    </row>
    <row r="537" spans="1:3" x14ac:dyDescent="0.2">
      <c r="A537" s="158" t="s">
        <v>1659</v>
      </c>
      <c r="B537" s="177">
        <v>93.076501688153044</v>
      </c>
      <c r="C537" s="112"/>
    </row>
    <row r="538" spans="1:3" x14ac:dyDescent="0.2">
      <c r="A538" s="209" t="s">
        <v>1442</v>
      </c>
      <c r="B538" s="167">
        <v>92.984185100005405</v>
      </c>
      <c r="C538" s="112"/>
    </row>
    <row r="539" spans="1:3" x14ac:dyDescent="0.2">
      <c r="A539" s="209" t="s">
        <v>1565</v>
      </c>
      <c r="B539" s="167">
        <v>92.93796728229654</v>
      </c>
      <c r="C539" s="112"/>
    </row>
    <row r="540" spans="1:3" x14ac:dyDescent="0.2">
      <c r="A540" s="209" t="s">
        <v>1566</v>
      </c>
      <c r="B540" s="167">
        <v>92.907814895134351</v>
      </c>
      <c r="C540" s="112"/>
    </row>
    <row r="541" spans="1:3" x14ac:dyDescent="0.2">
      <c r="A541" s="158" t="s">
        <v>1356</v>
      </c>
      <c r="B541" s="177">
        <v>92.863279911188329</v>
      </c>
      <c r="C541" s="112"/>
    </row>
    <row r="542" spans="1:3" x14ac:dyDescent="0.2">
      <c r="A542" s="158" t="s">
        <v>1660</v>
      </c>
      <c r="B542" s="177">
        <v>92.842614953134515</v>
      </c>
      <c r="C542" s="112"/>
    </row>
    <row r="543" spans="1:3" x14ac:dyDescent="0.2">
      <c r="A543" s="158" t="s">
        <v>1272</v>
      </c>
      <c r="B543" s="177">
        <v>92.828486342056465</v>
      </c>
      <c r="C543" s="112"/>
    </row>
    <row r="544" spans="1:3" x14ac:dyDescent="0.2">
      <c r="A544" s="158" t="s">
        <v>1320</v>
      </c>
      <c r="B544" s="177">
        <v>92.761427976846477</v>
      </c>
      <c r="C544" s="112"/>
    </row>
    <row r="545" spans="1:3" x14ac:dyDescent="0.2">
      <c r="A545" s="158" t="s">
        <v>1661</v>
      </c>
      <c r="B545" s="177">
        <v>92.67240929263923</v>
      </c>
      <c r="C545" s="112"/>
    </row>
    <row r="546" spans="1:3" x14ac:dyDescent="0.2">
      <c r="A546" s="209" t="s">
        <v>1567</v>
      </c>
      <c r="B546" s="167">
        <v>92.559528104414468</v>
      </c>
      <c r="C546" s="112"/>
    </row>
    <row r="547" spans="1:3" x14ac:dyDescent="0.2">
      <c r="A547" s="158" t="s">
        <v>1321</v>
      </c>
      <c r="B547" s="177">
        <v>92.492009509762013</v>
      </c>
      <c r="C547" s="112"/>
    </row>
    <row r="548" spans="1:3" x14ac:dyDescent="0.2">
      <c r="A548" s="158" t="s">
        <v>1662</v>
      </c>
      <c r="B548" s="177">
        <v>92.359754161145574</v>
      </c>
      <c r="C548" s="112"/>
    </row>
    <row r="549" spans="1:3" x14ac:dyDescent="0.2">
      <c r="A549" s="209" t="s">
        <v>1568</v>
      </c>
      <c r="B549" s="167">
        <v>92.344283781333687</v>
      </c>
      <c r="C549" s="112"/>
    </row>
    <row r="550" spans="1:3" x14ac:dyDescent="0.2">
      <c r="A550" s="158" t="s">
        <v>1663</v>
      </c>
      <c r="B550" s="177">
        <v>92.200710191699741</v>
      </c>
      <c r="C550" s="112"/>
    </row>
    <row r="551" spans="1:3" x14ac:dyDescent="0.2">
      <c r="A551" s="158" t="s">
        <v>1664</v>
      </c>
      <c r="B551" s="177">
        <v>92.164022890658288</v>
      </c>
      <c r="C551" s="112"/>
    </row>
    <row r="552" spans="1:3" x14ac:dyDescent="0.2">
      <c r="A552" s="209" t="s">
        <v>1569</v>
      </c>
      <c r="B552" s="167">
        <v>92.127751287776022</v>
      </c>
      <c r="C552" s="112"/>
    </row>
    <row r="553" spans="1:3" x14ac:dyDescent="0.2">
      <c r="A553" s="209" t="s">
        <v>1205</v>
      </c>
      <c r="B553" s="167">
        <v>92.074473668354599</v>
      </c>
      <c r="C553" s="112"/>
    </row>
    <row r="554" spans="1:3" x14ac:dyDescent="0.2">
      <c r="A554" s="209" t="s">
        <v>1430</v>
      </c>
      <c r="B554" s="167">
        <v>92.013277889924098</v>
      </c>
      <c r="C554" s="112"/>
    </row>
    <row r="555" spans="1:3" x14ac:dyDescent="0.2">
      <c r="A555" s="158" t="s">
        <v>1665</v>
      </c>
      <c r="B555" s="177">
        <v>91.823874429415781</v>
      </c>
      <c r="C555" s="112"/>
    </row>
    <row r="556" spans="1:3" x14ac:dyDescent="0.2">
      <c r="A556" s="209" t="s">
        <v>1183</v>
      </c>
      <c r="B556" s="167">
        <v>91.667766156540083</v>
      </c>
      <c r="C556" s="112"/>
    </row>
    <row r="557" spans="1:3" x14ac:dyDescent="0.2">
      <c r="A557" s="158" t="s">
        <v>1519</v>
      </c>
      <c r="B557" s="177">
        <v>91.525211540801976</v>
      </c>
      <c r="C557" s="112"/>
    </row>
    <row r="558" spans="1:3" x14ac:dyDescent="0.2">
      <c r="A558" s="209" t="s">
        <v>1570</v>
      </c>
      <c r="B558" s="167">
        <v>91.441020282059753</v>
      </c>
      <c r="C558" s="112"/>
    </row>
    <row r="559" spans="1:3" x14ac:dyDescent="0.2">
      <c r="A559" s="158" t="s">
        <v>1666</v>
      </c>
      <c r="B559" s="177">
        <v>91.374032767237466</v>
      </c>
      <c r="C559" s="112"/>
    </row>
    <row r="560" spans="1:3" x14ac:dyDescent="0.2">
      <c r="A560" s="209" t="s">
        <v>1439</v>
      </c>
      <c r="B560" s="167">
        <v>91.192914536202721</v>
      </c>
      <c r="C560" s="112"/>
    </row>
    <row r="561" spans="1:3" x14ac:dyDescent="0.2">
      <c r="A561" s="209" t="s">
        <v>1199</v>
      </c>
      <c r="B561" s="167">
        <v>91.108227326509294</v>
      </c>
      <c r="C561" s="112"/>
    </row>
    <row r="562" spans="1:3" x14ac:dyDescent="0.2">
      <c r="A562" s="158" t="s">
        <v>197</v>
      </c>
      <c r="B562" s="177">
        <v>90.956524370153545</v>
      </c>
      <c r="C562" s="112"/>
    </row>
    <row r="563" spans="1:3" x14ac:dyDescent="0.2">
      <c r="A563" s="158" t="s">
        <v>1239</v>
      </c>
      <c r="B563" s="177">
        <v>90.907301260864259</v>
      </c>
      <c r="C563" s="112"/>
    </row>
    <row r="564" spans="1:3" x14ac:dyDescent="0.2">
      <c r="A564" s="209" t="s">
        <v>1120</v>
      </c>
      <c r="B564" s="167">
        <v>90.859446453878903</v>
      </c>
      <c r="C564" s="112"/>
    </row>
    <row r="565" spans="1:3" x14ac:dyDescent="0.2">
      <c r="A565" s="158" t="s">
        <v>271</v>
      </c>
      <c r="B565" s="177">
        <v>90.783538329552954</v>
      </c>
      <c r="C565" s="112"/>
    </row>
    <row r="566" spans="1:3" x14ac:dyDescent="0.2">
      <c r="A566" s="209" t="s">
        <v>1419</v>
      </c>
      <c r="B566" s="167">
        <v>90.494493328214062</v>
      </c>
      <c r="C566" s="112"/>
    </row>
    <row r="567" spans="1:3" x14ac:dyDescent="0.2">
      <c r="A567" s="158" t="s">
        <v>1667</v>
      </c>
      <c r="B567" s="177">
        <v>90.356825469846939</v>
      </c>
      <c r="C567" s="112"/>
    </row>
    <row r="568" spans="1:3" x14ac:dyDescent="0.2">
      <c r="A568" s="158" t="s">
        <v>56</v>
      </c>
      <c r="B568" s="177">
        <v>90.1763373944801</v>
      </c>
      <c r="C568" s="112"/>
    </row>
    <row r="569" spans="1:3" x14ac:dyDescent="0.2">
      <c r="A569" s="209" t="s">
        <v>1155</v>
      </c>
      <c r="B569" s="167">
        <v>89.833691854504423</v>
      </c>
      <c r="C569" s="112"/>
    </row>
    <row r="570" spans="1:3" x14ac:dyDescent="0.2">
      <c r="A570" s="209" t="s">
        <v>1208</v>
      </c>
      <c r="B570" s="167">
        <v>89.671137235448313</v>
      </c>
      <c r="C570" s="112"/>
    </row>
    <row r="571" spans="1:3" x14ac:dyDescent="0.2">
      <c r="A571" s="209" t="s">
        <v>1571</v>
      </c>
      <c r="B571" s="167">
        <v>89.469511527000094</v>
      </c>
      <c r="C571" s="112"/>
    </row>
    <row r="572" spans="1:3" x14ac:dyDescent="0.2">
      <c r="A572" s="158" t="s">
        <v>1332</v>
      </c>
      <c r="B572" s="177">
        <v>89.131796836463039</v>
      </c>
      <c r="C572" s="112"/>
    </row>
    <row r="573" spans="1:3" x14ac:dyDescent="0.2">
      <c r="A573" s="209" t="s">
        <v>1195</v>
      </c>
      <c r="B573" s="167">
        <v>88.739531986012395</v>
      </c>
      <c r="C573" s="112"/>
    </row>
    <row r="574" spans="1:3" x14ac:dyDescent="0.2">
      <c r="A574" s="160" t="s">
        <v>1668</v>
      </c>
      <c r="B574" s="178">
        <v>86.125200233353894</v>
      </c>
      <c r="C574" s="112"/>
    </row>
    <row r="575" spans="1:3" x14ac:dyDescent="0.2">
      <c r="A575" s="210" t="s">
        <v>1441</v>
      </c>
      <c r="B575" s="168">
        <v>85.518207639794525</v>
      </c>
      <c r="C575" s="112"/>
    </row>
    <row r="576" spans="1:3" x14ac:dyDescent="0.2">
      <c r="A576" s="70"/>
      <c r="B576" s="169"/>
      <c r="C576" s="112"/>
    </row>
  </sheetData>
  <sortState xmlns:xlrd2="http://schemas.microsoft.com/office/spreadsheetml/2017/richdata2" ref="A2:B575">
    <sortCondition descending="1" ref="B1:B575"/>
  </sortState>
  <mergeCells count="4">
    <mergeCell ref="D1:O1"/>
    <mergeCell ref="D13:O13"/>
    <mergeCell ref="Q1:AB1"/>
    <mergeCell ref="Q13:AB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1E1A1-A6A3-6742-A4B5-70F84450EFED}">
  <dimension ref="A1:J289"/>
  <sheetViews>
    <sheetView tabSelected="1" zoomScale="150" zoomScaleNormal="150" workbookViewId="0">
      <pane ySplit="1" topLeftCell="A73" activePane="bottomLeft" state="frozen"/>
      <selection activeCell="D1" sqref="D1"/>
      <selection pane="bottomLeft" activeCell="D84" sqref="D84"/>
    </sheetView>
  </sheetViews>
  <sheetFormatPr defaultColWidth="10.89453125" defaultRowHeight="15" x14ac:dyDescent="0.2"/>
  <cols>
    <col min="1" max="1" width="4.4375" style="234" bestFit="1" customWidth="1"/>
    <col min="2" max="2" width="15.87109375" style="153" bestFit="1" customWidth="1"/>
    <col min="3" max="3" width="6.45703125" style="233" bestFit="1" customWidth="1"/>
    <col min="4" max="4" width="6.45703125" style="233" customWidth="1"/>
    <col min="5" max="5" width="2.28515625" style="153" customWidth="1"/>
    <col min="6" max="6" width="4.4375" style="251" bestFit="1" customWidth="1"/>
    <col min="7" max="7" width="14.125" style="153" bestFit="1" customWidth="1"/>
    <col min="8" max="8" width="5.6484375" style="153" bestFit="1" customWidth="1"/>
    <col min="9" max="9" width="6.3203125" style="153" customWidth="1"/>
    <col min="10" max="10" width="2.28515625" style="153" customWidth="1"/>
    <col min="11" max="16384" width="10.89453125" style="153"/>
  </cols>
  <sheetData>
    <row r="1" spans="1:10" x14ac:dyDescent="0.2">
      <c r="A1" s="240" t="s">
        <v>1671</v>
      </c>
      <c r="B1" s="235" t="s">
        <v>0</v>
      </c>
      <c r="C1" s="8" t="s">
        <v>300</v>
      </c>
      <c r="D1" s="263" t="s">
        <v>1672</v>
      </c>
      <c r="E1" s="152"/>
      <c r="F1" s="250" t="s">
        <v>1671</v>
      </c>
      <c r="G1" s="235" t="s">
        <v>0</v>
      </c>
      <c r="H1" s="8" t="s">
        <v>300</v>
      </c>
      <c r="I1" s="263" t="s">
        <v>1672</v>
      </c>
      <c r="J1" s="152"/>
    </row>
    <row r="2" spans="1:10" x14ac:dyDescent="0.2">
      <c r="A2" s="240">
        <v>2020</v>
      </c>
      <c r="B2" s="248" t="s">
        <v>342</v>
      </c>
      <c r="C2" s="264">
        <v>124.28148810656299</v>
      </c>
      <c r="D2" s="299">
        <v>3.3</v>
      </c>
      <c r="E2" s="152"/>
      <c r="F2" s="250">
        <v>2020</v>
      </c>
      <c r="G2" s="256" t="s">
        <v>646</v>
      </c>
      <c r="H2" s="279">
        <v>78.831697077908984</v>
      </c>
      <c r="I2" s="289">
        <v>-0.1</v>
      </c>
      <c r="J2" s="152"/>
    </row>
    <row r="3" spans="1:10" x14ac:dyDescent="0.2">
      <c r="A3" s="240">
        <v>2021</v>
      </c>
      <c r="B3" s="236" t="s">
        <v>301</v>
      </c>
      <c r="C3" s="265">
        <v>123.18</v>
      </c>
      <c r="D3" s="300">
        <v>4</v>
      </c>
      <c r="E3" s="152"/>
      <c r="F3" s="250">
        <v>2020</v>
      </c>
      <c r="G3" s="257" t="s">
        <v>944</v>
      </c>
      <c r="H3" s="280">
        <v>80.977790187292996</v>
      </c>
      <c r="I3" s="290">
        <v>-0.6</v>
      </c>
      <c r="J3" s="152"/>
    </row>
    <row r="4" spans="1:10" x14ac:dyDescent="0.2">
      <c r="A4" s="240">
        <v>2017</v>
      </c>
      <c r="B4" s="243" t="s">
        <v>972</v>
      </c>
      <c r="C4" s="266">
        <v>122.97515230615785</v>
      </c>
      <c r="D4" s="301">
        <v>4.7</v>
      </c>
      <c r="E4" s="152"/>
      <c r="F4" s="250">
        <v>2020</v>
      </c>
      <c r="G4" s="238" t="s">
        <v>645</v>
      </c>
      <c r="H4" s="281">
        <v>81.226607855192881</v>
      </c>
      <c r="I4" s="291">
        <v>-0.5</v>
      </c>
      <c r="J4" s="152"/>
    </row>
    <row r="5" spans="1:10" x14ac:dyDescent="0.2">
      <c r="A5" s="240">
        <v>2021</v>
      </c>
      <c r="B5" s="236" t="s">
        <v>302</v>
      </c>
      <c r="C5" s="267">
        <v>121.74</v>
      </c>
      <c r="D5" s="302">
        <v>5.7</v>
      </c>
      <c r="E5" s="152"/>
      <c r="F5" s="250">
        <v>2019</v>
      </c>
      <c r="G5" s="258" t="s">
        <v>1208</v>
      </c>
      <c r="H5" s="282">
        <v>83.541262301774552</v>
      </c>
      <c r="I5" s="292">
        <v>-0.5</v>
      </c>
      <c r="J5" s="152"/>
    </row>
    <row r="6" spans="1:10" x14ac:dyDescent="0.2">
      <c r="A6" s="240">
        <v>2020</v>
      </c>
      <c r="B6" s="238" t="s">
        <v>344</v>
      </c>
      <c r="C6" s="268">
        <v>121.4677640544362</v>
      </c>
      <c r="D6" s="303">
        <v>3.1</v>
      </c>
      <c r="E6" s="152"/>
      <c r="F6" s="250">
        <v>2020</v>
      </c>
      <c r="G6" s="238" t="s">
        <v>644</v>
      </c>
      <c r="H6" s="281">
        <v>83.913734366083219</v>
      </c>
      <c r="I6" s="291">
        <v>0.1</v>
      </c>
      <c r="J6" s="152"/>
    </row>
    <row r="7" spans="1:10" x14ac:dyDescent="0.2">
      <c r="A7" s="240">
        <v>2018</v>
      </c>
      <c r="B7" s="246" t="s">
        <v>1003</v>
      </c>
      <c r="C7" s="269">
        <v>120.4864616241851</v>
      </c>
      <c r="D7" s="304">
        <v>8.6999999999999993</v>
      </c>
      <c r="E7" s="152"/>
      <c r="F7" s="250">
        <v>2020</v>
      </c>
      <c r="G7" s="239" t="s">
        <v>943</v>
      </c>
      <c r="H7" s="283">
        <v>84.08417224917774</v>
      </c>
      <c r="I7" s="293">
        <v>-0.9</v>
      </c>
      <c r="J7" s="152"/>
    </row>
    <row r="8" spans="1:10" x14ac:dyDescent="0.2">
      <c r="A8" s="240">
        <v>2021</v>
      </c>
      <c r="B8" s="236" t="s">
        <v>303</v>
      </c>
      <c r="C8" s="267">
        <v>120.37</v>
      </c>
      <c r="D8" s="302">
        <v>5</v>
      </c>
      <c r="E8" s="152"/>
      <c r="F8" s="250">
        <v>2019</v>
      </c>
      <c r="G8" s="259" t="s">
        <v>1356</v>
      </c>
      <c r="H8" s="284">
        <v>84.091917232387672</v>
      </c>
      <c r="I8" s="294">
        <v>-2.5</v>
      </c>
      <c r="J8" s="152"/>
    </row>
    <row r="9" spans="1:10" x14ac:dyDescent="0.2">
      <c r="A9" s="240">
        <v>2019</v>
      </c>
      <c r="B9" s="241" t="s">
        <v>947</v>
      </c>
      <c r="C9" s="270">
        <v>120.1778340772042</v>
      </c>
      <c r="D9" s="305">
        <v>3.6</v>
      </c>
      <c r="E9" s="152"/>
      <c r="F9" s="250">
        <v>2020</v>
      </c>
      <c r="G9" s="238" t="s">
        <v>541</v>
      </c>
      <c r="H9" s="281">
        <v>84.331417813619709</v>
      </c>
      <c r="I9" s="291">
        <v>0</v>
      </c>
      <c r="J9" s="152"/>
    </row>
    <row r="10" spans="1:10" x14ac:dyDescent="0.2">
      <c r="A10" s="240">
        <v>2018</v>
      </c>
      <c r="B10" s="244" t="s">
        <v>972</v>
      </c>
      <c r="C10" s="271">
        <v>119.74619016001648</v>
      </c>
      <c r="D10" s="306">
        <v>6.8</v>
      </c>
      <c r="E10" s="152"/>
      <c r="F10" s="250">
        <v>2020</v>
      </c>
      <c r="G10" s="238" t="s">
        <v>643</v>
      </c>
      <c r="H10" s="281">
        <v>84.437530923358878</v>
      </c>
      <c r="I10" s="291">
        <v>-1.1000000000000001</v>
      </c>
      <c r="J10" s="152"/>
    </row>
    <row r="11" spans="1:10" x14ac:dyDescent="0.2">
      <c r="A11" s="240">
        <v>2019</v>
      </c>
      <c r="B11" s="245" t="s">
        <v>948</v>
      </c>
      <c r="C11" s="272">
        <v>119.54193501531927</v>
      </c>
      <c r="D11" s="307">
        <v>7.3</v>
      </c>
      <c r="E11" s="152"/>
      <c r="F11" s="250">
        <v>2020</v>
      </c>
      <c r="G11" s="238" t="s">
        <v>523</v>
      </c>
      <c r="H11" s="281">
        <v>84.927014932246109</v>
      </c>
      <c r="I11" s="291">
        <v>-0.4</v>
      </c>
      <c r="J11" s="152"/>
    </row>
    <row r="12" spans="1:10" x14ac:dyDescent="0.2">
      <c r="A12" s="240">
        <v>2020</v>
      </c>
      <c r="B12" s="238" t="s">
        <v>343</v>
      </c>
      <c r="C12" s="268">
        <v>119.37764991757764</v>
      </c>
      <c r="D12" s="303">
        <v>1.9</v>
      </c>
      <c r="E12" s="152"/>
      <c r="F12" s="250">
        <v>2017</v>
      </c>
      <c r="G12" s="260" t="s">
        <v>1441</v>
      </c>
      <c r="H12" s="285">
        <v>85.518207639794525</v>
      </c>
      <c r="I12" s="295">
        <v>-0.7</v>
      </c>
      <c r="J12" s="152"/>
    </row>
    <row r="13" spans="1:10" x14ac:dyDescent="0.2">
      <c r="A13" s="240">
        <v>2020</v>
      </c>
      <c r="B13" s="238" t="s">
        <v>483</v>
      </c>
      <c r="C13" s="268">
        <v>119.29985457298402</v>
      </c>
      <c r="D13" s="303">
        <v>2</v>
      </c>
      <c r="E13" s="152"/>
      <c r="F13" s="250">
        <v>2020</v>
      </c>
      <c r="G13" s="238" t="s">
        <v>444</v>
      </c>
      <c r="H13" s="281">
        <v>85.529616127510479</v>
      </c>
      <c r="I13" s="291">
        <v>0</v>
      </c>
      <c r="J13" s="152"/>
    </row>
    <row r="14" spans="1:10" x14ac:dyDescent="0.2">
      <c r="A14" s="240">
        <v>2020</v>
      </c>
      <c r="B14" s="238" t="s">
        <v>561</v>
      </c>
      <c r="C14" s="268">
        <v>119.16036055814433</v>
      </c>
      <c r="D14" s="303">
        <v>2.7</v>
      </c>
      <c r="E14" s="152"/>
      <c r="F14" s="250">
        <v>2018</v>
      </c>
      <c r="G14" s="261" t="s">
        <v>1199</v>
      </c>
      <c r="H14" s="286">
        <v>85.611017499729911</v>
      </c>
      <c r="I14" s="296">
        <v>0.3</v>
      </c>
      <c r="J14" s="152"/>
    </row>
    <row r="15" spans="1:10" x14ac:dyDescent="0.2">
      <c r="A15" s="240">
        <v>2017</v>
      </c>
      <c r="B15" s="242" t="s">
        <v>1362</v>
      </c>
      <c r="C15" s="273">
        <v>118.2859085095149</v>
      </c>
      <c r="D15" s="308">
        <v>6.9</v>
      </c>
      <c r="E15" s="152"/>
      <c r="F15" s="250">
        <v>2021</v>
      </c>
      <c r="G15" s="314" t="s">
        <v>543</v>
      </c>
      <c r="H15" s="287">
        <v>85.8</v>
      </c>
      <c r="I15" s="297">
        <v>-0.9</v>
      </c>
      <c r="J15" s="152"/>
    </row>
    <row r="16" spans="1:10" x14ac:dyDescent="0.2">
      <c r="A16" s="240">
        <v>2018</v>
      </c>
      <c r="B16" s="244" t="s">
        <v>949</v>
      </c>
      <c r="C16" s="271">
        <v>118.24092485172604</v>
      </c>
      <c r="D16" s="306">
        <v>9.1999999999999993</v>
      </c>
      <c r="E16" s="152"/>
      <c r="F16" s="250">
        <v>2020</v>
      </c>
      <c r="G16" s="239" t="s">
        <v>942</v>
      </c>
      <c r="H16" s="283">
        <v>85.932044698223578</v>
      </c>
      <c r="I16" s="293">
        <v>-0.5</v>
      </c>
      <c r="J16" s="152"/>
    </row>
    <row r="17" spans="1:10" x14ac:dyDescent="0.2">
      <c r="A17" s="240">
        <v>2020</v>
      </c>
      <c r="B17" s="238" t="s">
        <v>373</v>
      </c>
      <c r="C17" s="268">
        <v>118.12645304661224</v>
      </c>
      <c r="D17" s="303">
        <v>2.5</v>
      </c>
      <c r="E17" s="152"/>
      <c r="F17" s="250">
        <v>2017</v>
      </c>
      <c r="G17" s="258" t="s">
        <v>1668</v>
      </c>
      <c r="H17" s="282">
        <v>86.125200233353894</v>
      </c>
      <c r="I17" s="292">
        <v>-1.5</v>
      </c>
      <c r="J17" s="152"/>
    </row>
    <row r="18" spans="1:10" x14ac:dyDescent="0.2">
      <c r="A18" s="240">
        <v>2019</v>
      </c>
      <c r="B18" s="245" t="s">
        <v>949</v>
      </c>
      <c r="C18" s="272">
        <v>117.91433909183111</v>
      </c>
      <c r="D18" s="307">
        <v>8</v>
      </c>
      <c r="E18" s="152"/>
      <c r="F18" s="250">
        <v>2020</v>
      </c>
      <c r="G18" s="238" t="s">
        <v>642</v>
      </c>
      <c r="H18" s="281">
        <v>86.468632424930718</v>
      </c>
      <c r="I18" s="291">
        <v>0</v>
      </c>
      <c r="J18" s="152"/>
    </row>
    <row r="19" spans="1:10" x14ac:dyDescent="0.2">
      <c r="A19" s="240">
        <v>2019</v>
      </c>
      <c r="B19" s="245" t="s">
        <v>950</v>
      </c>
      <c r="C19" s="272">
        <v>117.74726647753224</v>
      </c>
      <c r="D19" s="307">
        <v>4.4000000000000004</v>
      </c>
      <c r="E19" s="152"/>
      <c r="F19" s="250">
        <v>2020</v>
      </c>
      <c r="G19" s="238" t="s">
        <v>641</v>
      </c>
      <c r="H19" s="281">
        <v>86.700219372462442</v>
      </c>
      <c r="I19" s="291">
        <v>-0.3</v>
      </c>
      <c r="J19" s="152"/>
    </row>
    <row r="20" spans="1:10" x14ac:dyDescent="0.2">
      <c r="A20" s="240">
        <v>2020</v>
      </c>
      <c r="B20" s="238" t="s">
        <v>317</v>
      </c>
      <c r="C20" s="268">
        <v>117.49547087885495</v>
      </c>
      <c r="D20" s="303">
        <v>3.1</v>
      </c>
      <c r="E20" s="152"/>
      <c r="F20" s="250">
        <v>2021</v>
      </c>
      <c r="G20" s="262" t="s">
        <v>542</v>
      </c>
      <c r="H20" s="288">
        <v>86.76</v>
      </c>
      <c r="I20" s="298">
        <v>0.1</v>
      </c>
      <c r="J20" s="152"/>
    </row>
    <row r="21" spans="1:10" x14ac:dyDescent="0.2">
      <c r="A21" s="240">
        <v>2020</v>
      </c>
      <c r="B21" s="238" t="s">
        <v>430</v>
      </c>
      <c r="C21" s="268">
        <v>117.39588316381304</v>
      </c>
      <c r="D21" s="303">
        <v>2</v>
      </c>
      <c r="E21" s="152"/>
      <c r="F21" s="250">
        <v>2020</v>
      </c>
      <c r="G21" s="238" t="s">
        <v>402</v>
      </c>
      <c r="H21" s="281">
        <v>86.998243726789312</v>
      </c>
      <c r="I21" s="291">
        <v>-0.1</v>
      </c>
      <c r="J21" s="152"/>
    </row>
    <row r="22" spans="1:10" x14ac:dyDescent="0.2">
      <c r="A22" s="240">
        <v>2019</v>
      </c>
      <c r="B22" s="247" t="s">
        <v>1211</v>
      </c>
      <c r="C22" s="274">
        <v>117.31026761783563</v>
      </c>
      <c r="D22" s="309">
        <v>3.3</v>
      </c>
      <c r="E22" s="152"/>
      <c r="F22" s="152"/>
      <c r="G22" s="152"/>
      <c r="H22" s="152"/>
      <c r="I22" s="152"/>
      <c r="J22" s="152"/>
    </row>
    <row r="23" spans="1:10" x14ac:dyDescent="0.2">
      <c r="A23" s="240">
        <v>2017</v>
      </c>
      <c r="B23" s="242" t="s">
        <v>949</v>
      </c>
      <c r="C23" s="273">
        <v>117.29506246139985</v>
      </c>
      <c r="D23" s="308">
        <v>7.2</v>
      </c>
      <c r="E23" s="152"/>
      <c r="F23" s="153"/>
      <c r="I23" s="316">
        <f>CORREL(H2:H21,I2:I21)</f>
        <v>5.8291381652851949E-2</v>
      </c>
      <c r="J23" s="315"/>
    </row>
    <row r="24" spans="1:10" x14ac:dyDescent="0.2">
      <c r="A24" s="240">
        <v>2017</v>
      </c>
      <c r="B24" s="242" t="s">
        <v>989</v>
      </c>
      <c r="C24" s="273">
        <v>117.18656086345496</v>
      </c>
      <c r="D24" s="308">
        <v>7.2</v>
      </c>
      <c r="E24" s="152"/>
      <c r="F24" s="153"/>
      <c r="J24" s="315"/>
    </row>
    <row r="25" spans="1:10" x14ac:dyDescent="0.2">
      <c r="A25" s="240">
        <v>2018</v>
      </c>
      <c r="B25" s="244" t="s">
        <v>948</v>
      </c>
      <c r="C25" s="271">
        <v>117.16984180336256</v>
      </c>
      <c r="D25" s="306">
        <v>7.3</v>
      </c>
      <c r="E25" s="152"/>
      <c r="F25" s="153"/>
      <c r="J25" s="315"/>
    </row>
    <row r="26" spans="1:10" x14ac:dyDescent="0.2">
      <c r="A26" s="240">
        <v>2020</v>
      </c>
      <c r="B26" s="249" t="s">
        <v>649</v>
      </c>
      <c r="C26" s="275">
        <v>117.07463091728015</v>
      </c>
      <c r="D26" s="310">
        <v>1.3</v>
      </c>
      <c r="E26" s="152"/>
      <c r="F26" s="153"/>
      <c r="J26" s="315"/>
    </row>
    <row r="27" spans="1:10" x14ac:dyDescent="0.2">
      <c r="A27" s="240">
        <v>2019</v>
      </c>
      <c r="B27" s="245" t="s">
        <v>951</v>
      </c>
      <c r="C27" s="272">
        <v>117.00412291982178</v>
      </c>
      <c r="D27" s="307">
        <v>4.0999999999999996</v>
      </c>
      <c r="E27" s="152"/>
      <c r="F27" s="153"/>
      <c r="J27" s="315"/>
    </row>
    <row r="28" spans="1:10" x14ac:dyDescent="0.2">
      <c r="A28" s="240">
        <v>2019</v>
      </c>
      <c r="B28" s="245" t="s">
        <v>952</v>
      </c>
      <c r="C28" s="272">
        <v>116.90042099428899</v>
      </c>
      <c r="D28" s="307">
        <v>6.6</v>
      </c>
      <c r="E28" s="152"/>
      <c r="F28" s="153"/>
      <c r="J28" s="315"/>
    </row>
    <row r="29" spans="1:10" x14ac:dyDescent="0.2">
      <c r="A29" s="240">
        <v>2020</v>
      </c>
      <c r="B29" s="238" t="s">
        <v>461</v>
      </c>
      <c r="C29" s="268">
        <v>116.84532336261124</v>
      </c>
      <c r="D29" s="303">
        <v>0.8</v>
      </c>
      <c r="E29" s="152"/>
      <c r="F29" s="153"/>
      <c r="J29" s="315"/>
    </row>
    <row r="30" spans="1:10" x14ac:dyDescent="0.2">
      <c r="A30" s="240">
        <v>2021</v>
      </c>
      <c r="B30" s="236" t="s">
        <v>304</v>
      </c>
      <c r="C30" s="267">
        <v>116.68</v>
      </c>
      <c r="D30" s="302">
        <v>3.3</v>
      </c>
      <c r="E30" s="152"/>
      <c r="F30" s="153"/>
      <c r="J30" s="315"/>
    </row>
    <row r="31" spans="1:10" x14ac:dyDescent="0.2">
      <c r="A31" s="240">
        <v>2020</v>
      </c>
      <c r="B31" s="238" t="s">
        <v>562</v>
      </c>
      <c r="C31" s="268">
        <v>116.56235235033749</v>
      </c>
      <c r="D31" s="303">
        <v>2</v>
      </c>
      <c r="E31" s="152"/>
      <c r="F31" s="153"/>
      <c r="J31" s="315"/>
    </row>
    <row r="32" spans="1:10" x14ac:dyDescent="0.2">
      <c r="A32" s="240">
        <v>2021</v>
      </c>
      <c r="B32" s="236" t="s">
        <v>305</v>
      </c>
      <c r="C32" s="267">
        <v>116.4</v>
      </c>
      <c r="D32" s="302">
        <v>3</v>
      </c>
      <c r="E32" s="152"/>
      <c r="F32" s="153"/>
      <c r="J32" s="315"/>
    </row>
    <row r="33" spans="1:10" x14ac:dyDescent="0.2">
      <c r="A33" s="240">
        <v>2021</v>
      </c>
      <c r="B33" s="236" t="s">
        <v>306</v>
      </c>
      <c r="C33" s="267">
        <v>116.05</v>
      </c>
      <c r="D33" s="302">
        <v>4</v>
      </c>
      <c r="E33" s="152"/>
      <c r="F33" s="153"/>
      <c r="J33" s="315"/>
    </row>
    <row r="34" spans="1:10" x14ac:dyDescent="0.2">
      <c r="A34" s="240">
        <v>2020</v>
      </c>
      <c r="B34" s="238" t="s">
        <v>563</v>
      </c>
      <c r="C34" s="268">
        <v>116.01629054462164</v>
      </c>
      <c r="D34" s="303">
        <v>2.1</v>
      </c>
      <c r="E34" s="152"/>
      <c r="F34" s="153"/>
      <c r="J34" s="315"/>
    </row>
    <row r="35" spans="1:10" x14ac:dyDescent="0.2">
      <c r="A35" s="240">
        <v>2020</v>
      </c>
      <c r="B35" s="239" t="s">
        <v>650</v>
      </c>
      <c r="C35" s="276">
        <v>116.00487053713566</v>
      </c>
      <c r="D35" s="311">
        <v>1.4</v>
      </c>
      <c r="E35" s="152"/>
      <c r="F35" s="153"/>
      <c r="J35" s="315"/>
    </row>
    <row r="36" spans="1:10" x14ac:dyDescent="0.2">
      <c r="A36" s="240">
        <v>2021</v>
      </c>
      <c r="B36" s="236" t="s">
        <v>307</v>
      </c>
      <c r="C36" s="267">
        <v>115.84</v>
      </c>
      <c r="D36" s="302">
        <v>1.3</v>
      </c>
      <c r="E36" s="152"/>
      <c r="F36" s="153"/>
      <c r="J36" s="315"/>
    </row>
    <row r="37" spans="1:10" x14ac:dyDescent="0.2">
      <c r="A37" s="240">
        <v>2018</v>
      </c>
      <c r="B37" s="244" t="s">
        <v>1001</v>
      </c>
      <c r="C37" s="271">
        <v>115.63389179779568</v>
      </c>
      <c r="D37" s="306">
        <v>4.8</v>
      </c>
      <c r="E37" s="152"/>
      <c r="F37" s="153"/>
      <c r="J37" s="315"/>
    </row>
    <row r="38" spans="1:10" x14ac:dyDescent="0.2">
      <c r="A38" s="240">
        <v>2017</v>
      </c>
      <c r="B38" s="241" t="s">
        <v>1574</v>
      </c>
      <c r="C38" s="270">
        <v>115.60419236792565</v>
      </c>
      <c r="D38" s="305">
        <v>3</v>
      </c>
      <c r="E38" s="152"/>
      <c r="F38" s="153"/>
      <c r="J38" s="315"/>
    </row>
    <row r="39" spans="1:10" x14ac:dyDescent="0.2">
      <c r="A39" s="240">
        <v>2020</v>
      </c>
      <c r="B39" s="239" t="s">
        <v>651</v>
      </c>
      <c r="C39" s="276">
        <v>115.59713935393523</v>
      </c>
      <c r="D39" s="311">
        <v>0.6</v>
      </c>
      <c r="E39" s="152"/>
      <c r="F39" s="153"/>
      <c r="J39" s="315"/>
    </row>
    <row r="40" spans="1:10" x14ac:dyDescent="0.2">
      <c r="A40" s="240">
        <v>2020</v>
      </c>
      <c r="B40" s="238" t="s">
        <v>304</v>
      </c>
      <c r="C40" s="268">
        <v>115.57356918986881</v>
      </c>
      <c r="D40" s="303">
        <v>1.8</v>
      </c>
      <c r="E40" s="152"/>
      <c r="F40" s="153"/>
      <c r="J40" s="315"/>
    </row>
    <row r="41" spans="1:10" x14ac:dyDescent="0.2">
      <c r="A41" s="240">
        <v>2020</v>
      </c>
      <c r="B41" s="238" t="s">
        <v>361</v>
      </c>
      <c r="C41" s="268">
        <v>115.40052712200834</v>
      </c>
      <c r="D41" s="303">
        <v>1.5</v>
      </c>
      <c r="E41" s="152"/>
      <c r="F41" s="153"/>
      <c r="J41" s="315"/>
    </row>
    <row r="42" spans="1:10" x14ac:dyDescent="0.2">
      <c r="A42" s="240">
        <v>2021</v>
      </c>
      <c r="B42" s="236" t="s">
        <v>308</v>
      </c>
      <c r="C42" s="267">
        <v>115.4</v>
      </c>
      <c r="D42" s="302">
        <v>4.0999999999999996</v>
      </c>
      <c r="E42" s="152"/>
      <c r="F42" s="153"/>
      <c r="J42" s="315"/>
    </row>
    <row r="43" spans="1:10" x14ac:dyDescent="0.2">
      <c r="A43" s="240">
        <v>2017</v>
      </c>
      <c r="B43" s="242" t="s">
        <v>998</v>
      </c>
      <c r="C43" s="273">
        <v>115.35045264152697</v>
      </c>
      <c r="D43" s="308">
        <v>4.2</v>
      </c>
      <c r="E43" s="152"/>
      <c r="F43" s="153"/>
      <c r="J43" s="315"/>
    </row>
    <row r="44" spans="1:10" x14ac:dyDescent="0.2">
      <c r="A44" s="240">
        <v>2020</v>
      </c>
      <c r="B44" s="238" t="s">
        <v>564</v>
      </c>
      <c r="C44" s="268">
        <v>115.26994965099038</v>
      </c>
      <c r="D44" s="303">
        <v>2.6</v>
      </c>
      <c r="E44" s="152"/>
      <c r="F44" s="153"/>
      <c r="J44" s="315"/>
    </row>
    <row r="45" spans="1:10" x14ac:dyDescent="0.2">
      <c r="A45" s="240">
        <v>2021</v>
      </c>
      <c r="B45" s="236" t="s">
        <v>309</v>
      </c>
      <c r="C45" s="267">
        <v>115.23</v>
      </c>
      <c r="D45" s="302">
        <v>4.2</v>
      </c>
      <c r="E45" s="152"/>
      <c r="F45" s="153"/>
      <c r="J45" s="315"/>
    </row>
    <row r="46" spans="1:10" x14ac:dyDescent="0.2">
      <c r="A46" s="240">
        <v>2017</v>
      </c>
      <c r="B46" s="242" t="s">
        <v>960</v>
      </c>
      <c r="C46" s="273">
        <v>115.2185297891954</v>
      </c>
      <c r="D46" s="308">
        <v>5.0999999999999996</v>
      </c>
      <c r="E46" s="152"/>
      <c r="F46" s="153"/>
      <c r="J46" s="315"/>
    </row>
    <row r="47" spans="1:10" x14ac:dyDescent="0.2">
      <c r="A47" s="240">
        <v>2019</v>
      </c>
      <c r="B47" s="245" t="s">
        <v>953</v>
      </c>
      <c r="C47" s="272">
        <v>115.21838859633031</v>
      </c>
      <c r="D47" s="307">
        <v>6.8</v>
      </c>
      <c r="E47" s="152"/>
      <c r="F47" s="153"/>
      <c r="J47" s="315"/>
    </row>
    <row r="48" spans="1:10" x14ac:dyDescent="0.2">
      <c r="A48" s="240">
        <v>2021</v>
      </c>
      <c r="B48" s="236" t="s">
        <v>310</v>
      </c>
      <c r="C48" s="267">
        <v>115.17</v>
      </c>
      <c r="D48" s="302">
        <v>3.4</v>
      </c>
      <c r="E48" s="152"/>
      <c r="F48" s="153"/>
      <c r="J48" s="315"/>
    </row>
    <row r="49" spans="1:10" x14ac:dyDescent="0.2">
      <c r="A49" s="240">
        <v>2017</v>
      </c>
      <c r="B49" s="242" t="s">
        <v>1032</v>
      </c>
      <c r="C49" s="273">
        <v>115.01684798394429</v>
      </c>
      <c r="D49" s="308">
        <v>6.4</v>
      </c>
      <c r="E49" s="152"/>
      <c r="F49" s="153"/>
      <c r="J49" s="315"/>
    </row>
    <row r="50" spans="1:10" x14ac:dyDescent="0.2">
      <c r="A50" s="240">
        <v>2018</v>
      </c>
      <c r="B50" s="244" t="s">
        <v>974</v>
      </c>
      <c r="C50" s="271">
        <v>114.92168982159943</v>
      </c>
      <c r="D50" s="306">
        <v>5.6</v>
      </c>
      <c r="E50" s="152"/>
      <c r="F50" s="153"/>
      <c r="J50" s="315"/>
    </row>
    <row r="51" spans="1:10" x14ac:dyDescent="0.2">
      <c r="A51" s="240">
        <v>2018</v>
      </c>
      <c r="B51" s="243" t="s">
        <v>8</v>
      </c>
      <c r="C51" s="277">
        <v>114.91061952466335</v>
      </c>
      <c r="D51" s="312">
        <v>4.0999999999999996</v>
      </c>
      <c r="E51" s="152"/>
      <c r="F51" s="153"/>
      <c r="J51" s="315"/>
    </row>
    <row r="52" spans="1:10" x14ac:dyDescent="0.2">
      <c r="A52" s="240">
        <v>2017</v>
      </c>
      <c r="B52" s="242" t="s">
        <v>961</v>
      </c>
      <c r="C52" s="273">
        <v>114.87359156926351</v>
      </c>
      <c r="D52" s="308">
        <v>6.4</v>
      </c>
      <c r="E52" s="152"/>
      <c r="F52" s="153"/>
      <c r="J52" s="315"/>
    </row>
    <row r="53" spans="1:10" x14ac:dyDescent="0.2">
      <c r="A53" s="240">
        <v>2017</v>
      </c>
      <c r="B53" s="242" t="s">
        <v>970</v>
      </c>
      <c r="C53" s="273">
        <v>114.86708631792406</v>
      </c>
      <c r="D53" s="308">
        <v>4.3</v>
      </c>
      <c r="E53" s="152"/>
      <c r="F53" s="153"/>
      <c r="J53" s="315"/>
    </row>
    <row r="54" spans="1:10" x14ac:dyDescent="0.2">
      <c r="A54" s="240">
        <v>2018</v>
      </c>
      <c r="B54" s="244" t="s">
        <v>1029</v>
      </c>
      <c r="C54" s="271">
        <v>114.73786830798079</v>
      </c>
      <c r="D54" s="306">
        <v>2.6</v>
      </c>
      <c r="E54" s="152"/>
      <c r="F54" s="153"/>
      <c r="J54" s="315"/>
    </row>
    <row r="55" spans="1:10" x14ac:dyDescent="0.2">
      <c r="A55" s="240">
        <v>2020</v>
      </c>
      <c r="B55" s="238" t="s">
        <v>335</v>
      </c>
      <c r="C55" s="268">
        <v>114.73060891101315</v>
      </c>
      <c r="D55" s="303">
        <v>3.3</v>
      </c>
      <c r="E55" s="152"/>
      <c r="F55" s="153"/>
      <c r="J55" s="315"/>
    </row>
    <row r="56" spans="1:10" x14ac:dyDescent="0.2">
      <c r="A56" s="240">
        <v>2020</v>
      </c>
      <c r="B56" s="238" t="s">
        <v>565</v>
      </c>
      <c r="C56" s="268">
        <v>114.4267612350182</v>
      </c>
      <c r="D56" s="303">
        <v>2.2999999999999998</v>
      </c>
      <c r="E56" s="152"/>
      <c r="F56" s="153"/>
      <c r="J56" s="315"/>
    </row>
    <row r="57" spans="1:10" x14ac:dyDescent="0.2">
      <c r="A57" s="240">
        <v>2017</v>
      </c>
      <c r="B57" s="242" t="s">
        <v>952</v>
      </c>
      <c r="C57" s="273">
        <v>114.36658867050835</v>
      </c>
      <c r="D57" s="308">
        <v>3.5</v>
      </c>
      <c r="E57" s="152"/>
      <c r="F57" s="153"/>
      <c r="J57" s="315"/>
    </row>
    <row r="58" spans="1:10" x14ac:dyDescent="0.2">
      <c r="A58" s="240">
        <v>2021</v>
      </c>
      <c r="B58" s="236" t="s">
        <v>311</v>
      </c>
      <c r="C58" s="267">
        <v>114.36</v>
      </c>
      <c r="D58" s="302">
        <v>2.5</v>
      </c>
      <c r="E58" s="152"/>
      <c r="F58" s="153"/>
      <c r="J58" s="315"/>
    </row>
    <row r="59" spans="1:10" x14ac:dyDescent="0.2">
      <c r="A59" s="240">
        <v>2018</v>
      </c>
      <c r="B59" s="244" t="s">
        <v>1032</v>
      </c>
      <c r="C59" s="271">
        <v>114.31739141233028</v>
      </c>
      <c r="D59" s="306">
        <v>7.5</v>
      </c>
      <c r="E59" s="152"/>
      <c r="F59" s="153"/>
      <c r="J59" s="315"/>
    </row>
    <row r="60" spans="1:10" x14ac:dyDescent="0.2">
      <c r="A60" s="240">
        <v>2020</v>
      </c>
      <c r="B60" s="238" t="s">
        <v>349</v>
      </c>
      <c r="C60" s="268">
        <v>114.20584436659982</v>
      </c>
      <c r="D60" s="303">
        <v>2.5</v>
      </c>
      <c r="E60" s="152"/>
      <c r="F60" s="153"/>
      <c r="J60" s="315"/>
    </row>
    <row r="61" spans="1:10" x14ac:dyDescent="0.2">
      <c r="A61" s="240">
        <v>2021</v>
      </c>
      <c r="B61" s="236" t="s">
        <v>312</v>
      </c>
      <c r="C61" s="267">
        <v>114.2</v>
      </c>
      <c r="D61" s="302">
        <v>2.4</v>
      </c>
      <c r="E61" s="152"/>
      <c r="F61" s="153"/>
      <c r="J61" s="315"/>
    </row>
    <row r="62" spans="1:10" x14ac:dyDescent="0.2">
      <c r="A62" s="240">
        <v>2019</v>
      </c>
      <c r="B62" s="245" t="s">
        <v>954</v>
      </c>
      <c r="C62" s="272">
        <v>114.09858489421141</v>
      </c>
      <c r="D62" s="307">
        <v>7.8</v>
      </c>
      <c r="E62" s="152"/>
      <c r="F62" s="153"/>
      <c r="J62" s="315"/>
    </row>
    <row r="63" spans="1:10" x14ac:dyDescent="0.2">
      <c r="A63" s="240">
        <v>2018</v>
      </c>
      <c r="B63" s="244" t="s">
        <v>960</v>
      </c>
      <c r="C63" s="271">
        <v>114.0662293675589</v>
      </c>
      <c r="D63" s="306">
        <v>5.2</v>
      </c>
      <c r="E63" s="152"/>
      <c r="F63" s="153"/>
      <c r="J63" s="315"/>
    </row>
    <row r="64" spans="1:10" x14ac:dyDescent="0.2">
      <c r="A64" s="240">
        <v>2020</v>
      </c>
      <c r="B64" s="238" t="s">
        <v>429</v>
      </c>
      <c r="C64" s="268">
        <v>114.05346092115221</v>
      </c>
      <c r="D64" s="303">
        <v>1.5</v>
      </c>
      <c r="E64" s="152"/>
      <c r="F64" s="153"/>
      <c r="J64" s="315"/>
    </row>
    <row r="65" spans="1:10" x14ac:dyDescent="0.2">
      <c r="A65" s="240">
        <v>2020</v>
      </c>
      <c r="B65" s="238" t="s">
        <v>332</v>
      </c>
      <c r="C65" s="268">
        <v>114.04535887686298</v>
      </c>
      <c r="D65" s="303">
        <v>1.9</v>
      </c>
      <c r="E65" s="152"/>
      <c r="F65" s="153"/>
      <c r="J65" s="315"/>
    </row>
    <row r="66" spans="1:10" x14ac:dyDescent="0.2">
      <c r="A66" s="240">
        <v>2021</v>
      </c>
      <c r="B66" s="236" t="s">
        <v>313</v>
      </c>
      <c r="C66" s="267">
        <v>114.04</v>
      </c>
      <c r="D66" s="302">
        <v>3.8</v>
      </c>
      <c r="E66" s="152"/>
      <c r="F66" s="153"/>
      <c r="J66" s="315"/>
    </row>
    <row r="67" spans="1:10" x14ac:dyDescent="0.2">
      <c r="A67" s="240">
        <v>2020</v>
      </c>
      <c r="B67" s="239" t="s">
        <v>652</v>
      </c>
      <c r="C67" s="276">
        <v>114.03606037402885</v>
      </c>
      <c r="D67" s="311">
        <v>0.8</v>
      </c>
      <c r="E67" s="152"/>
      <c r="F67" s="153"/>
      <c r="J67" s="315"/>
    </row>
    <row r="68" spans="1:10" x14ac:dyDescent="0.2">
      <c r="A68" s="240">
        <v>2020</v>
      </c>
      <c r="B68" s="238" t="s">
        <v>504</v>
      </c>
      <c r="C68" s="268">
        <v>114.00554059389849</v>
      </c>
      <c r="D68" s="303">
        <v>3.1</v>
      </c>
      <c r="E68" s="152"/>
      <c r="F68" s="153"/>
      <c r="J68" s="315"/>
    </row>
    <row r="69" spans="1:10" x14ac:dyDescent="0.2">
      <c r="A69" s="240">
        <v>2020</v>
      </c>
      <c r="B69" s="238" t="s">
        <v>473</v>
      </c>
      <c r="C69" s="268">
        <v>113.97099939176007</v>
      </c>
      <c r="D69" s="303">
        <v>1.5</v>
      </c>
      <c r="E69" s="152"/>
      <c r="F69" s="153"/>
      <c r="J69" s="315"/>
    </row>
    <row r="70" spans="1:10" x14ac:dyDescent="0.2">
      <c r="A70" s="240">
        <v>2019</v>
      </c>
      <c r="B70" s="245" t="s">
        <v>955</v>
      </c>
      <c r="C70" s="272">
        <v>113.9177004171446</v>
      </c>
      <c r="D70" s="307">
        <v>6.5</v>
      </c>
      <c r="E70" s="152"/>
      <c r="F70" s="153"/>
      <c r="J70" s="315"/>
    </row>
    <row r="71" spans="1:10" x14ac:dyDescent="0.2">
      <c r="A71" s="240">
        <v>2021</v>
      </c>
      <c r="B71" s="237" t="s">
        <v>1</v>
      </c>
      <c r="C71" s="278">
        <v>113.84</v>
      </c>
      <c r="D71" s="313">
        <v>0.3</v>
      </c>
      <c r="E71" s="152"/>
      <c r="F71" s="153"/>
      <c r="J71" s="315"/>
    </row>
    <row r="72" spans="1:10" x14ac:dyDescent="0.2">
      <c r="A72" s="240">
        <v>2020</v>
      </c>
      <c r="B72" s="238" t="s">
        <v>328</v>
      </c>
      <c r="C72" s="268">
        <v>113.73700144275128</v>
      </c>
      <c r="D72" s="303">
        <v>2.5</v>
      </c>
      <c r="E72" s="152"/>
      <c r="F72" s="153"/>
      <c r="J72" s="315"/>
    </row>
    <row r="73" spans="1:10" x14ac:dyDescent="0.2">
      <c r="A73" s="240">
        <v>2018</v>
      </c>
      <c r="B73" s="244" t="s">
        <v>982</v>
      </c>
      <c r="C73" s="271">
        <v>113.73531985400574</v>
      </c>
      <c r="D73" s="306">
        <v>5.5</v>
      </c>
      <c r="E73" s="152"/>
      <c r="F73" s="153"/>
      <c r="J73" s="315"/>
    </row>
    <row r="74" spans="1:10" x14ac:dyDescent="0.2">
      <c r="A74" s="240">
        <v>2020</v>
      </c>
      <c r="B74" s="238" t="s">
        <v>302</v>
      </c>
      <c r="C74" s="268">
        <v>113.52729827340677</v>
      </c>
      <c r="D74" s="303">
        <v>2.8</v>
      </c>
      <c r="E74" s="152"/>
      <c r="F74" s="153"/>
      <c r="J74" s="315"/>
    </row>
    <row r="75" spans="1:10" x14ac:dyDescent="0.2">
      <c r="A75" s="240">
        <v>2020</v>
      </c>
      <c r="B75" s="239" t="s">
        <v>653</v>
      </c>
      <c r="C75" s="276">
        <v>113.50043474357415</v>
      </c>
      <c r="D75" s="311">
        <v>1</v>
      </c>
      <c r="E75" s="152"/>
      <c r="F75" s="153"/>
      <c r="J75" s="315"/>
    </row>
    <row r="76" spans="1:10" x14ac:dyDescent="0.2">
      <c r="A76" s="240">
        <v>2017</v>
      </c>
      <c r="B76" s="242" t="s">
        <v>1522</v>
      </c>
      <c r="C76" s="273">
        <v>113.46798341957705</v>
      </c>
      <c r="D76" s="308">
        <v>3.5</v>
      </c>
      <c r="E76" s="152"/>
      <c r="F76" s="153"/>
      <c r="J76" s="315"/>
    </row>
    <row r="77" spans="1:10" x14ac:dyDescent="0.2">
      <c r="A77" s="240">
        <v>2020</v>
      </c>
      <c r="B77" s="238" t="s">
        <v>566</v>
      </c>
      <c r="C77" s="268">
        <v>113.42545827320971</v>
      </c>
      <c r="D77" s="303">
        <v>1.1000000000000001</v>
      </c>
      <c r="E77" s="152"/>
      <c r="F77" s="153"/>
      <c r="J77" s="315"/>
    </row>
    <row r="78" spans="1:10" x14ac:dyDescent="0.2">
      <c r="A78" s="240">
        <v>2019</v>
      </c>
      <c r="B78" s="245" t="s">
        <v>956</v>
      </c>
      <c r="C78" s="272">
        <v>113.33571197435148</v>
      </c>
      <c r="D78" s="307">
        <v>5.5</v>
      </c>
      <c r="E78" s="152"/>
      <c r="F78" s="153"/>
      <c r="J78" s="315"/>
    </row>
    <row r="79" spans="1:10" x14ac:dyDescent="0.2">
      <c r="A79" s="240">
        <v>2017</v>
      </c>
      <c r="B79" s="242" t="s">
        <v>1135</v>
      </c>
      <c r="C79" s="273">
        <v>113.32644245451151</v>
      </c>
      <c r="D79" s="308">
        <v>6.3</v>
      </c>
      <c r="E79" s="152"/>
      <c r="F79" s="153"/>
      <c r="J79" s="315"/>
    </row>
    <row r="80" spans="1:10" x14ac:dyDescent="0.2">
      <c r="A80" s="240">
        <v>2018</v>
      </c>
      <c r="B80" s="244" t="s">
        <v>954</v>
      </c>
      <c r="C80" s="271">
        <v>113.30755006727935</v>
      </c>
      <c r="D80" s="306">
        <v>7.2</v>
      </c>
      <c r="E80" s="152"/>
      <c r="F80" s="153"/>
      <c r="J80" s="315"/>
    </row>
    <row r="81" spans="1:10" x14ac:dyDescent="0.2">
      <c r="A81" s="240">
        <v>2018</v>
      </c>
      <c r="B81" s="244" t="s">
        <v>1166</v>
      </c>
      <c r="C81" s="271">
        <v>113.23365122924702</v>
      </c>
      <c r="D81" s="306">
        <v>3.2</v>
      </c>
      <c r="E81" s="152"/>
      <c r="F81" s="153"/>
      <c r="J81" s="315"/>
    </row>
    <row r="82" spans="1:10" x14ac:dyDescent="0.2">
      <c r="A82" s="254"/>
      <c r="B82" s="152"/>
      <c r="C82" s="255"/>
      <c r="D82" s="255"/>
      <c r="E82" s="152"/>
      <c r="F82" s="153"/>
      <c r="J82" s="315"/>
    </row>
    <row r="83" spans="1:10" x14ac:dyDescent="0.2">
      <c r="D83" s="317">
        <f>CORREL(C2:C81,D2:D81)</f>
        <v>0.18130650432067916</v>
      </c>
      <c r="F83" s="153"/>
      <c r="J83" s="315"/>
    </row>
    <row r="84" spans="1:10" x14ac:dyDescent="0.2">
      <c r="F84" s="153"/>
      <c r="J84" s="315"/>
    </row>
    <row r="85" spans="1:10" x14ac:dyDescent="0.2">
      <c r="F85" s="153"/>
      <c r="J85" s="315"/>
    </row>
    <row r="86" spans="1:10" x14ac:dyDescent="0.2">
      <c r="F86" s="153"/>
      <c r="J86" s="315"/>
    </row>
    <row r="87" spans="1:10" x14ac:dyDescent="0.2">
      <c r="F87" s="153"/>
      <c r="J87" s="315"/>
    </row>
    <row r="88" spans="1:10" x14ac:dyDescent="0.2">
      <c r="F88" s="153"/>
      <c r="J88" s="315"/>
    </row>
    <row r="89" spans="1:10" x14ac:dyDescent="0.2">
      <c r="F89" s="153"/>
      <c r="J89" s="315"/>
    </row>
    <row r="90" spans="1:10" x14ac:dyDescent="0.2">
      <c r="F90" s="153"/>
      <c r="J90" s="315"/>
    </row>
    <row r="91" spans="1:10" x14ac:dyDescent="0.2">
      <c r="F91" s="153"/>
      <c r="J91" s="315"/>
    </row>
    <row r="92" spans="1:10" x14ac:dyDescent="0.2">
      <c r="F92" s="153"/>
      <c r="J92" s="315"/>
    </row>
    <row r="93" spans="1:10" x14ac:dyDescent="0.2">
      <c r="F93" s="153"/>
      <c r="J93" s="315"/>
    </row>
    <row r="94" spans="1:10" x14ac:dyDescent="0.2">
      <c r="F94" s="153"/>
      <c r="J94" s="315"/>
    </row>
    <row r="95" spans="1:10" x14ac:dyDescent="0.2">
      <c r="F95" s="153"/>
      <c r="J95" s="315"/>
    </row>
    <row r="96" spans="1:10" x14ac:dyDescent="0.2">
      <c r="F96" s="153"/>
      <c r="J96" s="315"/>
    </row>
    <row r="97" spans="6:10" x14ac:dyDescent="0.2">
      <c r="F97" s="153"/>
      <c r="J97" s="315"/>
    </row>
    <row r="98" spans="6:10" x14ac:dyDescent="0.2">
      <c r="F98" s="153"/>
      <c r="J98" s="315"/>
    </row>
    <row r="99" spans="6:10" x14ac:dyDescent="0.2">
      <c r="F99" s="153"/>
      <c r="J99" s="315"/>
    </row>
    <row r="100" spans="6:10" x14ac:dyDescent="0.2">
      <c r="F100" s="153"/>
      <c r="J100" s="315"/>
    </row>
    <row r="101" spans="6:10" x14ac:dyDescent="0.2">
      <c r="F101" s="153"/>
      <c r="J101" s="315"/>
    </row>
    <row r="102" spans="6:10" x14ac:dyDescent="0.2">
      <c r="F102" s="153"/>
      <c r="J102" s="315"/>
    </row>
    <row r="103" spans="6:10" x14ac:dyDescent="0.2">
      <c r="F103" s="153"/>
    </row>
    <row r="104" spans="6:10" x14ac:dyDescent="0.2">
      <c r="F104" s="153"/>
    </row>
    <row r="105" spans="6:10" x14ac:dyDescent="0.2">
      <c r="F105" s="153"/>
    </row>
    <row r="106" spans="6:10" x14ac:dyDescent="0.2">
      <c r="F106" s="153"/>
    </row>
    <row r="107" spans="6:10" x14ac:dyDescent="0.2">
      <c r="F107" s="153"/>
    </row>
    <row r="108" spans="6:10" x14ac:dyDescent="0.2">
      <c r="F108" s="153"/>
    </row>
    <row r="109" spans="6:10" x14ac:dyDescent="0.2">
      <c r="F109" s="153"/>
    </row>
    <row r="110" spans="6:10" x14ac:dyDescent="0.2">
      <c r="F110" s="153"/>
    </row>
    <row r="111" spans="6:10" x14ac:dyDescent="0.2">
      <c r="F111" s="153"/>
    </row>
    <row r="112" spans="6:10" x14ac:dyDescent="0.2">
      <c r="F112" s="153"/>
    </row>
    <row r="113" spans="6:6" x14ac:dyDescent="0.2">
      <c r="F113" s="153"/>
    </row>
    <row r="114" spans="6:6" x14ac:dyDescent="0.2">
      <c r="F114" s="153"/>
    </row>
    <row r="115" spans="6:6" x14ac:dyDescent="0.2">
      <c r="F115" s="153"/>
    </row>
    <row r="116" spans="6:6" x14ac:dyDescent="0.2">
      <c r="F116" s="153"/>
    </row>
    <row r="117" spans="6:6" x14ac:dyDescent="0.2">
      <c r="F117" s="153"/>
    </row>
    <row r="118" spans="6:6" x14ac:dyDescent="0.2">
      <c r="F118" s="153"/>
    </row>
    <row r="119" spans="6:6" x14ac:dyDescent="0.2">
      <c r="F119" s="153"/>
    </row>
    <row r="120" spans="6:6" x14ac:dyDescent="0.2">
      <c r="F120" s="153"/>
    </row>
    <row r="121" spans="6:6" x14ac:dyDescent="0.2">
      <c r="F121" s="153"/>
    </row>
    <row r="122" spans="6:6" x14ac:dyDescent="0.2">
      <c r="F122" s="153"/>
    </row>
    <row r="123" spans="6:6" x14ac:dyDescent="0.2">
      <c r="F123" s="153"/>
    </row>
    <row r="124" spans="6:6" x14ac:dyDescent="0.2">
      <c r="F124" s="153"/>
    </row>
    <row r="125" spans="6:6" x14ac:dyDescent="0.2">
      <c r="F125" s="153"/>
    </row>
    <row r="126" spans="6:6" x14ac:dyDescent="0.2">
      <c r="F126" s="153"/>
    </row>
    <row r="127" spans="6:6" x14ac:dyDescent="0.2">
      <c r="F127" s="153"/>
    </row>
    <row r="128" spans="6:6" x14ac:dyDescent="0.2">
      <c r="F128" s="153"/>
    </row>
    <row r="129" spans="6:6" x14ac:dyDescent="0.2">
      <c r="F129" s="153"/>
    </row>
    <row r="130" spans="6:6" x14ac:dyDescent="0.2">
      <c r="F130" s="153"/>
    </row>
    <row r="131" spans="6:6" x14ac:dyDescent="0.2">
      <c r="F131" s="153"/>
    </row>
    <row r="132" spans="6:6" x14ac:dyDescent="0.2">
      <c r="F132" s="153"/>
    </row>
    <row r="133" spans="6:6" x14ac:dyDescent="0.2">
      <c r="F133" s="153"/>
    </row>
    <row r="134" spans="6:6" x14ac:dyDescent="0.2">
      <c r="F134" s="153"/>
    </row>
    <row r="135" spans="6:6" x14ac:dyDescent="0.2">
      <c r="F135" s="153"/>
    </row>
    <row r="136" spans="6:6" x14ac:dyDescent="0.2">
      <c r="F136" s="153"/>
    </row>
    <row r="137" spans="6:6" x14ac:dyDescent="0.2">
      <c r="F137" s="153"/>
    </row>
    <row r="138" spans="6:6" x14ac:dyDescent="0.2">
      <c r="F138" s="153"/>
    </row>
    <row r="139" spans="6:6" x14ac:dyDescent="0.2">
      <c r="F139" s="153"/>
    </row>
    <row r="140" spans="6:6" x14ac:dyDescent="0.2">
      <c r="F140" s="153"/>
    </row>
    <row r="141" spans="6:6" x14ac:dyDescent="0.2">
      <c r="F141" s="153"/>
    </row>
    <row r="142" spans="6:6" x14ac:dyDescent="0.2">
      <c r="F142" s="153"/>
    </row>
    <row r="143" spans="6:6" x14ac:dyDescent="0.2">
      <c r="F143" s="153"/>
    </row>
    <row r="144" spans="6:6" x14ac:dyDescent="0.2">
      <c r="F144" s="153"/>
    </row>
    <row r="145" spans="6:6" x14ac:dyDescent="0.2">
      <c r="F145" s="153"/>
    </row>
    <row r="146" spans="6:6" x14ac:dyDescent="0.2">
      <c r="F146" s="153"/>
    </row>
    <row r="147" spans="6:6" x14ac:dyDescent="0.2">
      <c r="F147" s="153"/>
    </row>
    <row r="148" spans="6:6" x14ac:dyDescent="0.2">
      <c r="F148" s="153"/>
    </row>
    <row r="149" spans="6:6" x14ac:dyDescent="0.2">
      <c r="F149" s="153"/>
    </row>
    <row r="150" spans="6:6" x14ac:dyDescent="0.2">
      <c r="F150" s="153"/>
    </row>
    <row r="151" spans="6:6" x14ac:dyDescent="0.2">
      <c r="F151" s="153"/>
    </row>
    <row r="152" spans="6:6" x14ac:dyDescent="0.2">
      <c r="F152" s="153"/>
    </row>
    <row r="153" spans="6:6" x14ac:dyDescent="0.2">
      <c r="F153" s="153"/>
    </row>
    <row r="154" spans="6:6" x14ac:dyDescent="0.2">
      <c r="F154" s="153"/>
    </row>
    <row r="155" spans="6:6" x14ac:dyDescent="0.2">
      <c r="F155" s="153"/>
    </row>
    <row r="156" spans="6:6" x14ac:dyDescent="0.2">
      <c r="F156" s="153"/>
    </row>
    <row r="157" spans="6:6" x14ac:dyDescent="0.2">
      <c r="F157" s="153"/>
    </row>
    <row r="158" spans="6:6" x14ac:dyDescent="0.2">
      <c r="F158" s="153"/>
    </row>
    <row r="159" spans="6:6" x14ac:dyDescent="0.2">
      <c r="F159" s="153"/>
    </row>
    <row r="160" spans="6:6" x14ac:dyDescent="0.2">
      <c r="F160" s="153"/>
    </row>
    <row r="161" spans="6:6" x14ac:dyDescent="0.2">
      <c r="F161" s="153"/>
    </row>
    <row r="162" spans="6:6" x14ac:dyDescent="0.2">
      <c r="F162" s="153"/>
    </row>
    <row r="163" spans="6:6" x14ac:dyDescent="0.2">
      <c r="F163" s="153"/>
    </row>
    <row r="164" spans="6:6" x14ac:dyDescent="0.2">
      <c r="F164" s="153"/>
    </row>
    <row r="165" spans="6:6" x14ac:dyDescent="0.2">
      <c r="F165" s="153"/>
    </row>
    <row r="166" spans="6:6" x14ac:dyDescent="0.2">
      <c r="F166" s="153"/>
    </row>
    <row r="167" spans="6:6" x14ac:dyDescent="0.2">
      <c r="F167" s="153"/>
    </row>
    <row r="168" spans="6:6" x14ac:dyDescent="0.2">
      <c r="F168" s="153"/>
    </row>
    <row r="169" spans="6:6" x14ac:dyDescent="0.2">
      <c r="F169" s="153"/>
    </row>
    <row r="170" spans="6:6" x14ac:dyDescent="0.2">
      <c r="F170" s="153"/>
    </row>
    <row r="171" spans="6:6" x14ac:dyDescent="0.2">
      <c r="F171" s="153"/>
    </row>
    <row r="172" spans="6:6" x14ac:dyDescent="0.2">
      <c r="F172" s="153"/>
    </row>
    <row r="173" spans="6:6" x14ac:dyDescent="0.2">
      <c r="F173" s="153"/>
    </row>
    <row r="174" spans="6:6" x14ac:dyDescent="0.2">
      <c r="F174" s="153"/>
    </row>
    <row r="175" spans="6:6" x14ac:dyDescent="0.2">
      <c r="F175" s="153"/>
    </row>
    <row r="176" spans="6:6" x14ac:dyDescent="0.2">
      <c r="F176" s="153"/>
    </row>
    <row r="177" spans="6:6" x14ac:dyDescent="0.2">
      <c r="F177" s="153"/>
    </row>
    <row r="178" spans="6:6" x14ac:dyDescent="0.2">
      <c r="F178" s="153"/>
    </row>
    <row r="179" spans="6:6" x14ac:dyDescent="0.2">
      <c r="F179" s="153"/>
    </row>
    <row r="180" spans="6:6" x14ac:dyDescent="0.2">
      <c r="F180" s="153"/>
    </row>
    <row r="181" spans="6:6" x14ac:dyDescent="0.2">
      <c r="F181" s="153"/>
    </row>
    <row r="182" spans="6:6" x14ac:dyDescent="0.2">
      <c r="F182" s="153"/>
    </row>
    <row r="183" spans="6:6" x14ac:dyDescent="0.2">
      <c r="F183" s="153"/>
    </row>
    <row r="184" spans="6:6" x14ac:dyDescent="0.2">
      <c r="F184" s="153"/>
    </row>
    <row r="185" spans="6:6" x14ac:dyDescent="0.2">
      <c r="F185" s="153"/>
    </row>
    <row r="186" spans="6:6" x14ac:dyDescent="0.2">
      <c r="F186" s="153"/>
    </row>
    <row r="187" spans="6:6" x14ac:dyDescent="0.2">
      <c r="F187" s="153"/>
    </row>
    <row r="188" spans="6:6" x14ac:dyDescent="0.2">
      <c r="F188" s="153"/>
    </row>
    <row r="189" spans="6:6" x14ac:dyDescent="0.2">
      <c r="F189" s="153"/>
    </row>
    <row r="190" spans="6:6" x14ac:dyDescent="0.2">
      <c r="F190" s="153"/>
    </row>
    <row r="191" spans="6:6" x14ac:dyDescent="0.2">
      <c r="F191" s="153"/>
    </row>
    <row r="192" spans="6:6" x14ac:dyDescent="0.2">
      <c r="F192" s="153"/>
    </row>
    <row r="193" spans="6:6" x14ac:dyDescent="0.2">
      <c r="F193" s="153"/>
    </row>
    <row r="194" spans="6:6" x14ac:dyDescent="0.2">
      <c r="F194" s="153"/>
    </row>
    <row r="195" spans="6:6" x14ac:dyDescent="0.2">
      <c r="F195" s="153"/>
    </row>
    <row r="196" spans="6:6" x14ac:dyDescent="0.2">
      <c r="F196" s="153"/>
    </row>
    <row r="197" spans="6:6" x14ac:dyDescent="0.2">
      <c r="F197" s="153"/>
    </row>
    <row r="198" spans="6:6" x14ac:dyDescent="0.2">
      <c r="F198" s="153"/>
    </row>
    <row r="199" spans="6:6" x14ac:dyDescent="0.2">
      <c r="F199" s="153"/>
    </row>
    <row r="200" spans="6:6" x14ac:dyDescent="0.2">
      <c r="F200" s="153"/>
    </row>
    <row r="201" spans="6:6" x14ac:dyDescent="0.2">
      <c r="F201" s="153"/>
    </row>
    <row r="202" spans="6:6" x14ac:dyDescent="0.2">
      <c r="F202" s="153"/>
    </row>
    <row r="203" spans="6:6" x14ac:dyDescent="0.2">
      <c r="F203" s="153"/>
    </row>
    <row r="204" spans="6:6" x14ac:dyDescent="0.2">
      <c r="F204" s="153"/>
    </row>
    <row r="205" spans="6:6" x14ac:dyDescent="0.2">
      <c r="F205" s="153"/>
    </row>
    <row r="206" spans="6:6" x14ac:dyDescent="0.2">
      <c r="F206" s="153"/>
    </row>
    <row r="207" spans="6:6" x14ac:dyDescent="0.2">
      <c r="F207" s="153"/>
    </row>
    <row r="208" spans="6:6" x14ac:dyDescent="0.2">
      <c r="F208" s="153"/>
    </row>
    <row r="209" spans="6:6" x14ac:dyDescent="0.2">
      <c r="F209" s="153"/>
    </row>
    <row r="210" spans="6:6" x14ac:dyDescent="0.2">
      <c r="F210" s="153"/>
    </row>
    <row r="211" spans="6:6" x14ac:dyDescent="0.2">
      <c r="F211" s="153"/>
    </row>
    <row r="212" spans="6:6" x14ac:dyDescent="0.2">
      <c r="F212" s="153"/>
    </row>
    <row r="213" spans="6:6" x14ac:dyDescent="0.2">
      <c r="F213" s="153"/>
    </row>
    <row r="214" spans="6:6" x14ac:dyDescent="0.2">
      <c r="F214" s="153"/>
    </row>
    <row r="215" spans="6:6" x14ac:dyDescent="0.2">
      <c r="F215" s="153"/>
    </row>
    <row r="216" spans="6:6" x14ac:dyDescent="0.2">
      <c r="F216" s="153"/>
    </row>
    <row r="217" spans="6:6" x14ac:dyDescent="0.2">
      <c r="F217" s="153"/>
    </row>
    <row r="218" spans="6:6" x14ac:dyDescent="0.2">
      <c r="F218" s="153"/>
    </row>
    <row r="219" spans="6:6" x14ac:dyDescent="0.2">
      <c r="F219" s="153"/>
    </row>
    <row r="220" spans="6:6" x14ac:dyDescent="0.2">
      <c r="F220" s="153"/>
    </row>
    <row r="221" spans="6:6" x14ac:dyDescent="0.2">
      <c r="F221" s="153"/>
    </row>
    <row r="222" spans="6:6" x14ac:dyDescent="0.2">
      <c r="F222" s="153"/>
    </row>
    <row r="223" spans="6:6" x14ac:dyDescent="0.2">
      <c r="F223" s="153"/>
    </row>
    <row r="224" spans="6:6" x14ac:dyDescent="0.2">
      <c r="F224" s="153"/>
    </row>
    <row r="225" spans="6:6" x14ac:dyDescent="0.2">
      <c r="F225" s="153"/>
    </row>
    <row r="226" spans="6:6" x14ac:dyDescent="0.2">
      <c r="F226" s="153"/>
    </row>
    <row r="227" spans="6:6" x14ac:dyDescent="0.2">
      <c r="F227" s="153"/>
    </row>
    <row r="228" spans="6:6" x14ac:dyDescent="0.2">
      <c r="F228" s="153"/>
    </row>
    <row r="229" spans="6:6" x14ac:dyDescent="0.2">
      <c r="F229" s="153"/>
    </row>
    <row r="230" spans="6:6" x14ac:dyDescent="0.2">
      <c r="F230" s="153"/>
    </row>
    <row r="231" spans="6:6" x14ac:dyDescent="0.2">
      <c r="F231" s="153"/>
    </row>
    <row r="232" spans="6:6" x14ac:dyDescent="0.2">
      <c r="F232" s="153"/>
    </row>
    <row r="233" spans="6:6" x14ac:dyDescent="0.2">
      <c r="F233" s="153"/>
    </row>
    <row r="234" spans="6:6" x14ac:dyDescent="0.2">
      <c r="F234" s="153"/>
    </row>
    <row r="235" spans="6:6" x14ac:dyDescent="0.2">
      <c r="F235" s="153"/>
    </row>
    <row r="236" spans="6:6" x14ac:dyDescent="0.2">
      <c r="F236" s="153"/>
    </row>
    <row r="237" spans="6:6" x14ac:dyDescent="0.2">
      <c r="F237" s="153"/>
    </row>
    <row r="238" spans="6:6" x14ac:dyDescent="0.2">
      <c r="F238" s="153"/>
    </row>
    <row r="239" spans="6:6" x14ac:dyDescent="0.2">
      <c r="F239" s="153"/>
    </row>
    <row r="240" spans="6:6" x14ac:dyDescent="0.2">
      <c r="F240" s="153"/>
    </row>
    <row r="241" spans="6:6" x14ac:dyDescent="0.2">
      <c r="F241" s="153"/>
    </row>
    <row r="242" spans="6:6" x14ac:dyDescent="0.2">
      <c r="F242" s="153"/>
    </row>
    <row r="243" spans="6:6" x14ac:dyDescent="0.2">
      <c r="F243" s="153"/>
    </row>
    <row r="244" spans="6:6" x14ac:dyDescent="0.2">
      <c r="F244" s="153"/>
    </row>
    <row r="245" spans="6:6" x14ac:dyDescent="0.2">
      <c r="F245" s="153"/>
    </row>
    <row r="246" spans="6:6" x14ac:dyDescent="0.2">
      <c r="F246" s="153"/>
    </row>
    <row r="247" spans="6:6" x14ac:dyDescent="0.2">
      <c r="F247" s="153"/>
    </row>
    <row r="248" spans="6:6" x14ac:dyDescent="0.2">
      <c r="F248" s="153"/>
    </row>
    <row r="249" spans="6:6" x14ac:dyDescent="0.2">
      <c r="F249" s="153"/>
    </row>
    <row r="250" spans="6:6" x14ac:dyDescent="0.2">
      <c r="F250" s="153"/>
    </row>
    <row r="251" spans="6:6" x14ac:dyDescent="0.2">
      <c r="F251" s="153"/>
    </row>
    <row r="252" spans="6:6" x14ac:dyDescent="0.2">
      <c r="F252" s="153"/>
    </row>
    <row r="253" spans="6:6" x14ac:dyDescent="0.2">
      <c r="F253" s="153"/>
    </row>
    <row r="254" spans="6:6" x14ac:dyDescent="0.2">
      <c r="F254" s="153"/>
    </row>
    <row r="255" spans="6:6" x14ac:dyDescent="0.2">
      <c r="F255" s="153"/>
    </row>
    <row r="256" spans="6:6" x14ac:dyDescent="0.2">
      <c r="F256" s="153"/>
    </row>
    <row r="257" spans="6:6" x14ac:dyDescent="0.2">
      <c r="F257" s="153"/>
    </row>
    <row r="258" spans="6:6" x14ac:dyDescent="0.2">
      <c r="F258" s="153"/>
    </row>
    <row r="259" spans="6:6" x14ac:dyDescent="0.2">
      <c r="F259" s="153"/>
    </row>
    <row r="260" spans="6:6" x14ac:dyDescent="0.2">
      <c r="F260" s="153"/>
    </row>
    <row r="261" spans="6:6" x14ac:dyDescent="0.2">
      <c r="F261" s="153"/>
    </row>
    <row r="262" spans="6:6" x14ac:dyDescent="0.2">
      <c r="F262" s="153"/>
    </row>
    <row r="263" spans="6:6" x14ac:dyDescent="0.2">
      <c r="F263" s="153"/>
    </row>
    <row r="264" spans="6:6" x14ac:dyDescent="0.2">
      <c r="F264" s="153"/>
    </row>
    <row r="265" spans="6:6" x14ac:dyDescent="0.2">
      <c r="F265" s="153"/>
    </row>
    <row r="266" spans="6:6" x14ac:dyDescent="0.2">
      <c r="F266" s="153"/>
    </row>
    <row r="267" spans="6:6" x14ac:dyDescent="0.2">
      <c r="F267" s="153"/>
    </row>
    <row r="268" spans="6:6" x14ac:dyDescent="0.2">
      <c r="F268" s="153"/>
    </row>
    <row r="269" spans="6:6" x14ac:dyDescent="0.2">
      <c r="F269" s="153"/>
    </row>
    <row r="270" spans="6:6" x14ac:dyDescent="0.2">
      <c r="F270" s="153"/>
    </row>
    <row r="271" spans="6:6" x14ac:dyDescent="0.2">
      <c r="F271" s="153"/>
    </row>
    <row r="272" spans="6:6" x14ac:dyDescent="0.2">
      <c r="F272" s="153"/>
    </row>
    <row r="273" spans="6:6" x14ac:dyDescent="0.2">
      <c r="F273" s="153"/>
    </row>
    <row r="274" spans="6:6" x14ac:dyDescent="0.2">
      <c r="F274" s="153"/>
    </row>
    <row r="275" spans="6:6" x14ac:dyDescent="0.2">
      <c r="F275" s="153"/>
    </row>
    <row r="276" spans="6:6" x14ac:dyDescent="0.2">
      <c r="F276" s="153"/>
    </row>
    <row r="277" spans="6:6" x14ac:dyDescent="0.2">
      <c r="F277" s="153"/>
    </row>
    <row r="278" spans="6:6" x14ac:dyDescent="0.2">
      <c r="F278" s="153"/>
    </row>
    <row r="279" spans="6:6" x14ac:dyDescent="0.2">
      <c r="F279" s="153"/>
    </row>
    <row r="280" spans="6:6" x14ac:dyDescent="0.2">
      <c r="F280" s="153"/>
    </row>
    <row r="281" spans="6:6" x14ac:dyDescent="0.2">
      <c r="F281" s="153"/>
    </row>
    <row r="282" spans="6:6" x14ac:dyDescent="0.2">
      <c r="F282" s="153"/>
    </row>
    <row r="283" spans="6:6" x14ac:dyDescent="0.2">
      <c r="F283" s="153"/>
    </row>
    <row r="284" spans="6:6" x14ac:dyDescent="0.2">
      <c r="F284" s="153"/>
    </row>
    <row r="285" spans="6:6" x14ac:dyDescent="0.2">
      <c r="F285" s="153"/>
    </row>
    <row r="286" spans="6:6" x14ac:dyDescent="0.2">
      <c r="F286" s="153"/>
    </row>
    <row r="287" spans="6:6" x14ac:dyDescent="0.2">
      <c r="F287" s="153"/>
    </row>
    <row r="288" spans="6:6" x14ac:dyDescent="0.2">
      <c r="F288" s="153"/>
    </row>
    <row r="289" spans="6:6" x14ac:dyDescent="0.2">
      <c r="F289" s="153"/>
    </row>
  </sheetData>
  <sortState xmlns:xlrd2="http://schemas.microsoft.com/office/spreadsheetml/2017/richdata2" ref="A2:D81">
    <sortCondition descending="1" ref="C2:C8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2021 Qualified players</vt:lpstr>
      <vt:lpstr>2020 Qualified players</vt:lpstr>
      <vt:lpstr>2019 Qualified players</vt:lpstr>
      <vt:lpstr>2018 Qualified players</vt:lpstr>
      <vt:lpstr>2017 Qualified players</vt:lpstr>
      <vt:lpstr>Play-seas. rank, 2017 - 2021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Sean Stephans</cp:lastModifiedBy>
  <dcterms:created xsi:type="dcterms:W3CDTF">2006-09-16T00:00:00Z</dcterms:created>
  <dcterms:modified xsi:type="dcterms:W3CDTF">2021-08-12T17:05:49Z</dcterms:modified>
</cp:coreProperties>
</file>